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71.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240" yWindow="105" windowWidth="14805" windowHeight="8010" tabRatio="864" activeTab="7"/>
  </bookViews>
  <sheets>
    <sheet name="Sum. Staff Position" sheetId="1" r:id="rId1"/>
    <sheet name="Staff Position" sheetId="2" r:id="rId2"/>
    <sheet name="District Profile" sheetId="3" r:id="rId3"/>
    <sheet name="Adopted Vill." sheetId="4" r:id="rId4"/>
    <sheet name="Thrust area" sheetId="5" r:id="rId5"/>
    <sheet name="Problem Identi." sheetId="6" r:id="rId6"/>
    <sheet name="Feedback from KVK" sheetId="9" r:id="rId7"/>
    <sheet name="Trg. &amp; Ext. activity" sheetId="13" r:id="rId8"/>
    <sheet name="Feedback Farmers to KVK" sheetId="15" r:id="rId9"/>
    <sheet name="Feed. KVK to Res. System" sheetId="16" r:id="rId10"/>
    <sheet name="Documentation need assessment" sheetId="17" r:id="rId11"/>
    <sheet name="Training Programme-Farmer" sheetId="127" r:id="rId12"/>
    <sheet name="Training Programme-RY" sheetId="128" r:id="rId13"/>
    <sheet name="Training Programme-IS" sheetId="129" r:id="rId14"/>
    <sheet name="Vocational Trg." sheetId="130" r:id="rId15"/>
    <sheet name="Sponsored Trg." sheetId="131" r:id="rId16"/>
    <sheet name="Trg. Livelihood security" sheetId="20" r:id="rId17"/>
    <sheet name="Trg. Panchaytiraj Inst." sheetId="22" r:id="rId18"/>
    <sheet name="A. women farmer specific trg " sheetId="125" r:id="rId19"/>
    <sheet name="B women farmer specific trg " sheetId="126" r:id="rId20"/>
    <sheet name="Evaluation Trg. Prog." sheetId="23" r:id="rId21"/>
    <sheet name="Extension Activity" sheetId="133" r:id="rId22"/>
    <sheet name="Mass media used " sheetId="120" r:id="rId23"/>
    <sheet name="KVK Newsletter" sheetId="25" r:id="rId24"/>
    <sheet name="Literature dev." sheetId="132" r:id="rId25"/>
    <sheet name="Research paper&amp;Review paper " sheetId="121" r:id="rId26"/>
    <sheet name="Seed Production" sheetId="134" r:id="rId27"/>
    <sheet name="Planting Material" sheetId="135" r:id="rId28"/>
    <sheet name="Product. Unit" sheetId="136" r:id="rId29"/>
    <sheet name="Livestock and fisheries" sheetId="137" r:id="rId30"/>
    <sheet name="Elect. Media" sheetId="27" r:id="rId31"/>
    <sheet name="Soil Sample" sheetId="138" r:id="rId32"/>
    <sheet name="Water sample" sheetId="33" r:id="rId33"/>
    <sheet name="Trg Rainwater Harvesting" sheetId="34" r:id="rId34"/>
    <sheet name="Visit Rainwater Harvesting" sheetId="118" r:id="rId35"/>
    <sheet name="Trg Micro irrigation" sheetId="123" r:id="rId36"/>
    <sheet name="Farmers Hostel facilities" sheetId="35" r:id="rId37"/>
    <sheet name="Staff Quarters facilities" sheetId="36" r:id="rId38"/>
    <sheet name="SAC Meeting" sheetId="37" r:id="rId39"/>
    <sheet name="Footfall 2019" sheetId="99" r:id="rId40"/>
    <sheet name="KVK-KMA" sheetId="38" r:id="rId41"/>
    <sheet name="Status of Convergence " sheetId="39" r:id="rId42"/>
    <sheet name="Contingency Utilization" sheetId="124" r:id="rId43"/>
    <sheet name="Revolving Funds " sheetId="40" r:id="rId44"/>
    <sheet name="Awards &amp; Recognitions" sheetId="41" r:id="rId45"/>
    <sheet name="Crop Cafeteria" sheetId="44" r:id="rId46"/>
    <sheet name="Farm Innovators" sheetId="45" r:id="rId47"/>
    <sheet name="KVK interaction " sheetId="46" r:id="rId48"/>
    <sheet name="Outreach of KVK" sheetId="47" r:id="rId49"/>
    <sheet name="TSP" sheetId="48" r:id="rId50"/>
    <sheet name="KVK Ring" sheetId="49" r:id="rId51"/>
    <sheet name="Important visitors" sheetId="50" r:id="rId52"/>
    <sheet name="Status of KVK Website" sheetId="51" r:id="rId53"/>
    <sheet name="Status of Mobile App" sheetId="119" r:id="rId54"/>
    <sheet name="E-CONNECTIVITY" sheetId="52" r:id="rId55"/>
    <sheet name="Status of  RTI " sheetId="53" r:id="rId56"/>
    <sheet name="Citizen Charter" sheetId="54" r:id="rId57"/>
    <sheet name="HRD Prog. Org. by ZPD" sheetId="55" r:id="rId58"/>
    <sheet name="Total HRD Org. by ZPD" sheetId="56" r:id="rId59"/>
    <sheet name="HRD org. by DES" sheetId="57" r:id="rId60"/>
    <sheet name="Total HRD Org. by DES" sheetId="58" r:id="rId61"/>
    <sheet name="HRD org. by KVK Staff" sheetId="59" r:id="rId62"/>
    <sheet name="Total HRD Org. by KVK Staff" sheetId="60" r:id="rId63"/>
    <sheet name="Agri alert report" sheetId="61" r:id="rId64"/>
    <sheet name="Technology week" sheetId="62" r:id="rId65"/>
    <sheet name="Drought Mitigation" sheetId="63" r:id="rId66"/>
    <sheet name="Major area Drought Miti." sheetId="64" r:id="rId67"/>
    <sheet name="Livestock Mgt." sheetId="65" r:id="rId68"/>
    <sheet name="Animal health camps " sheetId="66" r:id="rId69"/>
    <sheet name="Seed distribution" sheetId="67" r:id="rId70"/>
    <sheet name="Seedlings and Saplings" sheetId="68" r:id="rId71"/>
    <sheet name="Bio-control Agents" sheetId="69" r:id="rId72"/>
    <sheet name="Bio-Fertilizer" sheetId="70" r:id="rId73"/>
    <sheet name="Verms Produced" sheetId="71" r:id="rId74"/>
    <sheet name="Large scale adoption" sheetId="72" r:id="rId75"/>
    <sheet name="Awareness campaign " sheetId="73" r:id="rId76"/>
    <sheet name="Sansad Adarsh Gram-Tech" sheetId="115" r:id="rId77"/>
    <sheet name="Sansad Adarsh Gram-Ext Activity" sheetId="116" r:id="rId78"/>
    <sheet name="Sansad Adarsh Gram-Training" sheetId="117" r:id="rId79"/>
    <sheet name="Case Study" sheetId="94" r:id="rId80"/>
  </sheets>
  <definedNames>
    <definedName name="OLE_LINK1" localSheetId="11">'Training Programme-Farmer'!$A$4</definedName>
    <definedName name="OLE_LINK1" localSheetId="13">'Training Programme-IS'!$A$4</definedName>
    <definedName name="OLE_LINK1" localSheetId="12">'Training Programme-RY'!$A$4</definedName>
    <definedName name="OLE_LINK3" localSheetId="11">'Training Programme-Farmer'!$H$22</definedName>
  </definedNames>
  <calcPr calcId="124519"/>
</workbook>
</file>

<file path=xl/calcChain.xml><?xml version="1.0" encoding="utf-8"?>
<calcChain xmlns="http://schemas.openxmlformats.org/spreadsheetml/2006/main">
  <c r="Q110" i="127"/>
  <c r="Q83"/>
  <c r="Q66"/>
  <c r="Q26"/>
  <c r="Q21"/>
  <c r="Q11"/>
  <c r="Q12"/>
  <c r="Q13"/>
  <c r="Q14"/>
  <c r="Q15"/>
  <c r="Q16"/>
  <c r="Q17"/>
  <c r="Q10"/>
  <c r="Q8"/>
  <c r="Q9"/>
  <c r="Q18"/>
  <c r="Q19"/>
  <c r="Q20"/>
  <c r="Q22"/>
  <c r="Q23"/>
  <c r="Q24"/>
  <c r="Q25"/>
  <c r="Q27"/>
  <c r="Q28"/>
  <c r="Q29"/>
  <c r="Q30"/>
  <c r="Q31"/>
  <c r="Q32"/>
  <c r="Q33"/>
  <c r="Q34"/>
  <c r="Q35"/>
  <c r="Q36"/>
  <c r="Q37"/>
  <c r="Q38"/>
  <c r="Q39"/>
  <c r="Q40"/>
  <c r="Q41"/>
  <c r="Q42"/>
  <c r="Q43"/>
  <c r="Q44"/>
  <c r="Q45"/>
  <c r="Q46"/>
  <c r="Q47"/>
  <c r="Q48"/>
  <c r="Q49"/>
  <c r="Q50"/>
  <c r="Q51"/>
  <c r="Q52"/>
  <c r="Q53"/>
  <c r="Q54"/>
  <c r="Q55"/>
  <c r="Q56"/>
  <c r="Q57"/>
  <c r="Q58"/>
  <c r="Q59"/>
  <c r="Q60"/>
  <c r="Q61"/>
  <c r="Q62"/>
  <c r="Q63"/>
  <c r="Q64"/>
  <c r="Q65"/>
  <c r="Q67"/>
  <c r="Q68"/>
  <c r="Q69"/>
  <c r="Q70"/>
  <c r="Q71"/>
  <c r="Q72"/>
  <c r="Q73"/>
  <c r="Q74"/>
  <c r="Q75"/>
  <c r="Q76"/>
  <c r="Q77"/>
  <c r="Q78"/>
  <c r="Q79"/>
  <c r="Q80"/>
  <c r="Q81"/>
  <c r="Q82"/>
  <c r="Q84"/>
  <c r="Q85"/>
  <c r="Q86"/>
  <c r="Q87"/>
  <c r="Q88"/>
  <c r="Q89"/>
  <c r="Q90"/>
  <c r="Q91"/>
  <c r="Q92"/>
  <c r="Q93"/>
  <c r="Q94"/>
  <c r="Q95"/>
  <c r="Q96"/>
  <c r="Q97"/>
  <c r="Q98"/>
  <c r="Q99"/>
  <c r="Q100"/>
  <c r="Q101"/>
  <c r="Q102"/>
  <c r="Q103"/>
  <c r="Q104"/>
  <c r="Q105"/>
  <c r="Q106"/>
  <c r="Q107"/>
  <c r="Q108"/>
  <c r="Q109"/>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alcChain>
</file>

<file path=xl/sharedStrings.xml><?xml version="1.0" encoding="utf-8"?>
<sst xmlns="http://schemas.openxmlformats.org/spreadsheetml/2006/main" count="3540" uniqueCount="1391">
  <si>
    <t>Sanctioned</t>
  </si>
  <si>
    <t>Posts</t>
  </si>
  <si>
    <t>PC (1)</t>
  </si>
  <si>
    <t>SMS (6)</t>
  </si>
  <si>
    <t>PA (3)</t>
  </si>
  <si>
    <t>Admn. (6)</t>
  </si>
  <si>
    <t>Total</t>
  </si>
  <si>
    <t>Sanc.</t>
  </si>
  <si>
    <t>Filled</t>
  </si>
  <si>
    <t>Name of KVK</t>
  </si>
  <si>
    <t>Sanction post</t>
  </si>
  <si>
    <t xml:space="preserve"> Name of the incumbent</t>
  </si>
  <si>
    <t>Discipline</t>
  </si>
  <si>
    <t xml:space="preserve"> Subject of specilization</t>
  </si>
  <si>
    <t>Pay scale</t>
  </si>
  <si>
    <t>Present pay</t>
  </si>
  <si>
    <t>Date of joiing</t>
  </si>
  <si>
    <t>Category</t>
  </si>
  <si>
    <t>Programme Assistant</t>
  </si>
  <si>
    <t>Farm Manager</t>
  </si>
  <si>
    <t xml:space="preserve">Computer Programmer </t>
  </si>
  <si>
    <t>Accountant / superintendent</t>
  </si>
  <si>
    <t>Stenographer</t>
  </si>
  <si>
    <t xml:space="preserve">Driver </t>
  </si>
  <si>
    <t>Driver</t>
  </si>
  <si>
    <t>Permanent/Temparory</t>
  </si>
  <si>
    <t>KVK Name</t>
  </si>
  <si>
    <t xml:space="preserve">Agro-climatic zone           </t>
  </si>
  <si>
    <t xml:space="preserve">No . of Blocks           </t>
  </si>
  <si>
    <t xml:space="preserve">No. of Panchayats    </t>
  </si>
  <si>
    <t xml:space="preserve">Population  </t>
  </si>
  <si>
    <t xml:space="preserve">Literacy   </t>
  </si>
  <si>
    <t xml:space="preserve">SC and ST Population  </t>
  </si>
  <si>
    <t xml:space="preserve">No. of farmers   </t>
  </si>
  <si>
    <t xml:space="preserve">Average land holding  </t>
  </si>
  <si>
    <r>
      <t xml:space="preserve">DISTRICT PROFILE </t>
    </r>
    <r>
      <rPr>
        <b/>
        <sz val="12"/>
        <color theme="1"/>
        <rFont val="Times New Roman"/>
        <family val="1"/>
      </rPr>
      <t>(detail of geographical area, cultivation, Land, resources, opportunities, irrigation, populations etc.)–</t>
    </r>
  </si>
  <si>
    <t>Village Name</t>
  </si>
  <si>
    <t>Year of adoption</t>
  </si>
  <si>
    <t>Block Name</t>
  </si>
  <si>
    <t>Distance from KVK</t>
  </si>
  <si>
    <t>Population</t>
  </si>
  <si>
    <t>Number of farmers  (having land in the village)</t>
  </si>
  <si>
    <r>
      <t xml:space="preserve">DETAILS OF ADOPTED VILLAGE </t>
    </r>
    <r>
      <rPr>
        <b/>
        <sz val="12"/>
        <color theme="1"/>
        <rFont val="Times New Roman"/>
        <family val="1"/>
      </rPr>
      <t>during the reporting period (Approved by competent Authority in meetings/workshops)</t>
    </r>
  </si>
  <si>
    <r>
      <t xml:space="preserve">THRUST AREAS </t>
    </r>
    <r>
      <rPr>
        <b/>
        <sz val="12"/>
        <color theme="1"/>
        <rFont val="Times New Roman"/>
        <family val="1"/>
      </rPr>
      <t>identified by KVK (Approved by competent Authority in meetings/workshop)</t>
    </r>
  </si>
  <si>
    <t>Thrust  Area</t>
  </si>
  <si>
    <t>Problem identified</t>
  </si>
  <si>
    <t>Methods of problem identification</t>
  </si>
  <si>
    <t>Location  Name of  Village &amp; Block</t>
  </si>
  <si>
    <r>
      <t xml:space="preserve">PROBLEM IDENTIFIED </t>
    </r>
    <r>
      <rPr>
        <b/>
        <sz val="12"/>
        <color theme="1"/>
        <rFont val="Times New Roman"/>
        <family val="1"/>
      </rPr>
      <t>by KVK (Approved by competent Authority in meetings/workshop)</t>
    </r>
  </si>
  <si>
    <t>Year</t>
  </si>
  <si>
    <t>Feedback</t>
  </si>
  <si>
    <t>Feedback from KVK to Research System</t>
  </si>
  <si>
    <t xml:space="preserve">No. of farmers </t>
  </si>
  <si>
    <t>No. of farmers</t>
  </si>
  <si>
    <t>SC</t>
  </si>
  <si>
    <t>ST</t>
  </si>
  <si>
    <t>Others</t>
  </si>
  <si>
    <t>Crop</t>
  </si>
  <si>
    <t>Activity</t>
  </si>
  <si>
    <t>No. of activities organized</t>
  </si>
  <si>
    <t>Number of participants</t>
  </si>
  <si>
    <t>Remarks</t>
  </si>
  <si>
    <t>Training and Extension activities proposed under FLD</t>
  </si>
  <si>
    <t>Technology appropriations</t>
  </si>
  <si>
    <t>Methodology used</t>
  </si>
  <si>
    <t>Benefits  of  OFT/FLD</t>
  </si>
  <si>
    <t>Future  Adoption</t>
  </si>
  <si>
    <t xml:space="preserve">Feedback of the Farmers to KVK </t>
  </si>
  <si>
    <t>Feedback  basic  of  OFT on  Technology  Tested</t>
  </si>
  <si>
    <t>Category of the training</t>
  </si>
  <si>
    <t>Methods of need assessment</t>
  </si>
  <si>
    <t>Date and place</t>
  </si>
  <si>
    <t>No. of  participants involved</t>
  </si>
  <si>
    <t>Documentation of the need assessment conducted by the KVK for the training programme</t>
  </si>
  <si>
    <t>Participants</t>
  </si>
  <si>
    <t>Gen</t>
  </si>
  <si>
    <t>M</t>
  </si>
  <si>
    <t>F</t>
  </si>
  <si>
    <t>Training title</t>
  </si>
  <si>
    <t>Self employed after training</t>
  </si>
  <si>
    <t>Number of persons employed else where</t>
  </si>
  <si>
    <t xml:space="preserve">Type of units </t>
  </si>
  <si>
    <t xml:space="preserve">Number of units </t>
  </si>
  <si>
    <t xml:space="preserve">Number of persons employed </t>
  </si>
  <si>
    <t xml:space="preserve">Details of training programme conducted for livelihood security in rural areas by the KVKs </t>
  </si>
  <si>
    <t>Title</t>
  </si>
  <si>
    <t>No. of courses</t>
  </si>
  <si>
    <t>No. of Participants</t>
  </si>
  <si>
    <t>Sponsoring Agency</t>
  </si>
  <si>
    <t>Fund received for training  (Rs.)</t>
  </si>
  <si>
    <t>Client (FW/ RY/ IS)</t>
  </si>
  <si>
    <t>Duration (days)</t>
  </si>
  <si>
    <t xml:space="preserve">Training Programmes for Panchayatiraj Institutions Office-bearers &amp; members  </t>
  </si>
  <si>
    <t>Title of the training</t>
  </si>
  <si>
    <t>No. of trainees</t>
  </si>
  <si>
    <t>Change in Production (q/ha)</t>
  </si>
  <si>
    <t xml:space="preserve">Impact on </t>
  </si>
  <si>
    <t>Before</t>
  </si>
  <si>
    <t>After</t>
  </si>
  <si>
    <t>Change in knowledge  (Score)</t>
  </si>
  <si>
    <t>Evaluation/Follow up &amp; Impact of the training programmes conducted by the KVK (all types of trainings)</t>
  </si>
  <si>
    <t>Change in Income (Rs.)</t>
  </si>
  <si>
    <t>Field Day</t>
  </si>
  <si>
    <t>Exhibition</t>
  </si>
  <si>
    <t>Newspaper coverage</t>
  </si>
  <si>
    <t xml:space="preserve">TV talks </t>
  </si>
  <si>
    <t>Soil health Camp</t>
  </si>
  <si>
    <t>Number of copies printed</t>
  </si>
  <si>
    <t>Number of copies distributed</t>
  </si>
  <si>
    <t>Title of the programme</t>
  </si>
  <si>
    <t>Number</t>
  </si>
  <si>
    <t>Details of Electronic Media Produced</t>
  </si>
  <si>
    <t>Variety</t>
  </si>
  <si>
    <t xml:space="preserve">KVK Name </t>
  </si>
  <si>
    <t>No. of Farmers</t>
  </si>
  <si>
    <t>No. of Villages</t>
  </si>
  <si>
    <t>Amount realized</t>
  </si>
  <si>
    <t>Date</t>
  </si>
  <si>
    <t>Title of the training course</t>
  </si>
  <si>
    <t>Client (PF/RY/EF)</t>
  </si>
  <si>
    <t>No. of Courses</t>
  </si>
  <si>
    <t>Male</t>
  </si>
  <si>
    <t>Female</t>
  </si>
  <si>
    <t>Training programmes conducted by using Rainwater Harvesting Demonstration Unit</t>
  </si>
  <si>
    <t>Months</t>
  </si>
  <si>
    <t>Utilization of Farmers Hostel facilities</t>
  </si>
  <si>
    <t>Year of construction</t>
  </si>
  <si>
    <t>Year of allotment</t>
  </si>
  <si>
    <t>No. of quarters occupied</t>
  </si>
  <si>
    <t>No. of quarters vacant</t>
  </si>
  <si>
    <t>Reasons for vacant quarters, if any</t>
  </si>
  <si>
    <t>Utilization of Staff Quarters facilities</t>
  </si>
  <si>
    <t>Major recommendations</t>
  </si>
  <si>
    <t>Details of SAC Meeting</t>
  </si>
  <si>
    <t>No. of messages sent</t>
  </si>
  <si>
    <t>Sponsoring agency (NIC, Farmers Portal, etc.)</t>
  </si>
  <si>
    <t xml:space="preserve">Farmers </t>
  </si>
  <si>
    <t>Ext. Pers.</t>
  </si>
  <si>
    <t>Status of Kisan Mobile Advisory (KVK-KMA)</t>
  </si>
  <si>
    <t>No. of Beneficiary</t>
  </si>
  <si>
    <t>Name of scheme</t>
  </si>
  <si>
    <t>Name of Agency (Central/state)</t>
  </si>
  <si>
    <t>Funds received (Rs.)</t>
  </si>
  <si>
    <t xml:space="preserve">Status of Convergence with various agricultural schemes (Central &amp; State sponsored) </t>
  </si>
  <si>
    <t>Account No.</t>
  </si>
  <si>
    <t>Status of Revolving Funds (Rs.)</t>
  </si>
  <si>
    <t>Name of award /awardee</t>
  </si>
  <si>
    <t>Type of award (Ind./Group/Inst./Farmer)</t>
  </si>
  <si>
    <t xml:space="preserve">Amount received </t>
  </si>
  <si>
    <t>Name of  KVK</t>
  </si>
  <si>
    <t>Name of Farm Innovator</t>
  </si>
  <si>
    <t>Name of the Innovation</t>
  </si>
  <si>
    <t>Farm Innovators- list of 10 Farm Innovators from the District</t>
  </si>
  <si>
    <t>Date and month of interaction  programme with progressive farmers</t>
  </si>
  <si>
    <t>No. of progressive farmers to be participated</t>
  </si>
  <si>
    <t>KVK interaction with progressive farmers</t>
  </si>
  <si>
    <t>Number of Blocks</t>
  </si>
  <si>
    <t>Number of Villages</t>
  </si>
  <si>
    <t>Intensive</t>
  </si>
  <si>
    <t>Extensive</t>
  </si>
  <si>
    <t>Outreach of KVK</t>
  </si>
  <si>
    <t>Name of crop  under Technology demonstration</t>
  </si>
  <si>
    <t>No. of Extension Activities</t>
  </si>
  <si>
    <r>
      <t xml:space="preserve">Technology Demonstration under Tribal Sub Plan on Pulses/ Programme on Harnessing Pulses/ Quality Protein Maize, </t>
    </r>
    <r>
      <rPr>
        <sz val="14"/>
        <color theme="1"/>
        <rFont val="Times New Roman"/>
        <family val="1"/>
      </rPr>
      <t>if applicable.</t>
    </r>
  </si>
  <si>
    <t>Name of Ring Partner</t>
  </si>
  <si>
    <t>KVK Ring</t>
  </si>
  <si>
    <t>Name of Visitor</t>
  </si>
  <si>
    <t>Date of Visit</t>
  </si>
  <si>
    <t>ICAR</t>
  </si>
  <si>
    <t xml:space="preserve">SAUs </t>
  </si>
  <si>
    <t>Important visitors to KVK</t>
  </si>
  <si>
    <t>Status of KVK Website</t>
  </si>
  <si>
    <t>Date of start of website</t>
  </si>
  <si>
    <t>Number and Date of Lecture delivered from KVK Hub</t>
  </si>
  <si>
    <t xml:space="preserve">Brief achievements </t>
  </si>
  <si>
    <t>No. of Staff attended</t>
  </si>
  <si>
    <t>No. of call received from Hub</t>
  </si>
  <si>
    <t>No. of Call mate to Hub by KVK</t>
  </si>
  <si>
    <t>E-CONNECTIVITY</t>
  </si>
  <si>
    <t>No. of RTI applications received</t>
  </si>
  <si>
    <t>No. of  RTI  appeals</t>
  </si>
  <si>
    <t xml:space="preserve">Status of  RTI </t>
  </si>
  <si>
    <t>Status of   Citizen Charter</t>
  </si>
  <si>
    <t>Query received (Nos)</t>
  </si>
  <si>
    <t>Query Disposed (Nos)</t>
  </si>
  <si>
    <t>Name of Staff</t>
  </si>
  <si>
    <t>Post held</t>
  </si>
  <si>
    <r>
      <t xml:space="preserve">Programme </t>
    </r>
    <r>
      <rPr>
        <b/>
        <sz val="11"/>
        <color theme="1"/>
        <rFont val="Times New Roman"/>
        <family val="1"/>
      </rPr>
      <t xml:space="preserve"> attended (Nos)</t>
    </r>
  </si>
  <si>
    <t>Attended HRD  Programmes  organized by ZPD</t>
  </si>
  <si>
    <t>Total Number of staff Attended  HRD  Programme  organized  by  ZPD (nos)</t>
  </si>
  <si>
    <t>Total Number of Programme  attended (Nos)</t>
  </si>
  <si>
    <r>
      <t xml:space="preserve">Programme </t>
    </r>
    <r>
      <rPr>
        <b/>
        <sz val="11"/>
        <color theme="1"/>
        <rFont val="Times New Roman"/>
        <family val="1"/>
      </rPr>
      <t>attended (Nos)</t>
    </r>
  </si>
  <si>
    <t>Attended HRD Programmes organized by DES</t>
  </si>
  <si>
    <t>Total Number of staff Attended  HRD  Programme  organized  by  DES (nos)</t>
  </si>
  <si>
    <t>Particulars</t>
  </si>
  <si>
    <t>Reported to organization</t>
  </si>
  <si>
    <r>
      <t xml:space="preserve">Agri alert report </t>
    </r>
    <r>
      <rPr>
        <b/>
        <sz val="10"/>
        <color theme="1"/>
        <rFont val="Arial"/>
        <family val="2"/>
      </rPr>
      <t>(Epidemic, high serious  nature problem, Cyclone etc. reported first time to  ZPD, SAU, Agri. Deptt.  and  ICAR)</t>
    </r>
  </si>
  <si>
    <t>Types of Activities</t>
  </si>
  <si>
    <t>Related  crop/livestock technology</t>
  </si>
  <si>
    <t>No. of Activities</t>
  </si>
  <si>
    <t>Number of  Participants</t>
  </si>
  <si>
    <t>DETAILS OF TECHNOLOGY WEEK CELEBRATIONS</t>
  </si>
  <si>
    <t>Area (ha)</t>
  </si>
  <si>
    <t xml:space="preserve">Number of beneficiaries </t>
  </si>
  <si>
    <t>Introduction of alternate crops/varieties</t>
  </si>
  <si>
    <t xml:space="preserve">INTERVENTIONS ON DROUGHT MITIGATION </t>
  </si>
  <si>
    <t>Crops</t>
  </si>
  <si>
    <t>Name  of KVK</t>
  </si>
  <si>
    <t>Major area coverage under alternate crops/varieties</t>
  </si>
  <si>
    <t xml:space="preserve">Name of KVK </t>
  </si>
  <si>
    <t xml:space="preserve">Number of interactions </t>
  </si>
  <si>
    <t xml:space="preserve">No. of participants </t>
  </si>
  <si>
    <t>Farmers-scientists interaction on livestock management</t>
  </si>
  <si>
    <t>Number of camps</t>
  </si>
  <si>
    <t xml:space="preserve">Animal health camps organized </t>
  </si>
  <si>
    <t>Quantity (qtl)</t>
  </si>
  <si>
    <t>Coverage of area (ha)</t>
  </si>
  <si>
    <t>Number of farmers</t>
  </si>
  <si>
    <t>Seed distribution in drought hit states</t>
  </si>
  <si>
    <t xml:space="preserve">Seedlings and Saplings distributed </t>
  </si>
  <si>
    <t>Bio-control Agents</t>
  </si>
  <si>
    <t>Quantity (q)</t>
  </si>
  <si>
    <t>Quantity (Nos)</t>
  </si>
  <si>
    <t>Coverage of  Area (ha)</t>
  </si>
  <si>
    <t>Bio-Fertilizer</t>
  </si>
  <si>
    <t>Quantity (kg)</t>
  </si>
  <si>
    <t>Coverage of Area (ha)</t>
  </si>
  <si>
    <t xml:space="preserve">Crops/cultivars and gist of resource conservation technologies introduced </t>
  </si>
  <si>
    <t xml:space="preserve">Large scale adoption of resource conservation technologies </t>
  </si>
  <si>
    <t>Meetings</t>
  </si>
  <si>
    <t xml:space="preserve">Gosthies </t>
  </si>
  <si>
    <t xml:space="preserve">Field days </t>
  </si>
  <si>
    <t>Farmers fair</t>
  </si>
  <si>
    <t>Film show</t>
  </si>
  <si>
    <t>No.</t>
  </si>
  <si>
    <t xml:space="preserve">Awareness campaign </t>
  </si>
  <si>
    <t>Name of Technology</t>
  </si>
  <si>
    <t>Area (ha.)</t>
  </si>
  <si>
    <t>Yield</t>
  </si>
  <si>
    <t>% change in Yield</t>
  </si>
  <si>
    <t>No. of farmers benefitted</t>
  </si>
  <si>
    <t>Name of Activity</t>
  </si>
  <si>
    <t>Number of Participants/Beneficiaries to be Covered</t>
  </si>
  <si>
    <t>Farmers</t>
  </si>
  <si>
    <t>Farm Women</t>
  </si>
  <si>
    <t>Official</t>
  </si>
  <si>
    <t>Attended HRD Programmes by KVK Staff    (Refresher course, Short course, Training programme etc.)</t>
  </si>
  <si>
    <t>Total Number of staff Attended  HRD  Programme  by KVK Staff (nos)</t>
  </si>
  <si>
    <t xml:space="preserve">Filled </t>
  </si>
  <si>
    <t>Highest degree</t>
  </si>
  <si>
    <t xml:space="preserve"> </t>
  </si>
  <si>
    <t>Crop Production</t>
  </si>
  <si>
    <t>Integrated Farming</t>
  </si>
  <si>
    <t>Horticulture</t>
  </si>
  <si>
    <t>Soil Health and Fertility Management</t>
  </si>
  <si>
    <t>Livestock Production and Management</t>
  </si>
  <si>
    <t>Dairy Management</t>
  </si>
  <si>
    <t>Poultry Management</t>
  </si>
  <si>
    <t>Household food security by kitchen gardening and nutrition gardening</t>
  </si>
  <si>
    <t>Design and development of low/minimum cost diet</t>
  </si>
  <si>
    <t>Designing and development for high nutrient efficiency diet</t>
  </si>
  <si>
    <t xml:space="preserve">Minimization of nutrient loss in processing </t>
  </si>
  <si>
    <t>Gender mainstreaming through SHGs</t>
  </si>
  <si>
    <t>Storage loss minimization techniques</t>
  </si>
  <si>
    <t>Value addition</t>
  </si>
  <si>
    <t>Women empowerment</t>
  </si>
  <si>
    <t xml:space="preserve">Location specific drudgery reduction technologies </t>
  </si>
  <si>
    <t xml:space="preserve">Rural Crafts </t>
  </si>
  <si>
    <t xml:space="preserve">Women and child care </t>
  </si>
  <si>
    <t>Agril. Engineering</t>
  </si>
  <si>
    <t>Plant Protection</t>
  </si>
  <si>
    <t>Fisheries</t>
  </si>
  <si>
    <t>Production of Input at site</t>
  </si>
  <si>
    <t>Capacity Building and Group Dynamics</t>
  </si>
  <si>
    <t>Agro forestry</t>
  </si>
  <si>
    <t>Gosthies</t>
  </si>
  <si>
    <t>Lectures organised</t>
  </si>
  <si>
    <t>Fair</t>
  </si>
  <si>
    <t>Diagnostic Practicals</t>
  </si>
  <si>
    <t>Distribution of Literature (No.)</t>
  </si>
  <si>
    <t>Distribution of Seed (q)</t>
  </si>
  <si>
    <t>Distribution of Planting materials (No.)</t>
  </si>
  <si>
    <t>Bio Fertilizers (q)</t>
  </si>
  <si>
    <t>Distribution of fingerlings</t>
  </si>
  <si>
    <t>Distribution of Livestock specimen (No.)</t>
  </si>
  <si>
    <t>Total number of farmers visited the technology week</t>
  </si>
  <si>
    <t>Animal health camp</t>
  </si>
  <si>
    <t>Cashless Transaction Week</t>
  </si>
  <si>
    <t>Celebration of important days (Parthenium eradication week, Swachhata Abhiyan and Soil Health Day,International Women Day,National Integrity Day,World environment day,World forestry day,World Water Day)</t>
  </si>
  <si>
    <t>Demonstration</t>
  </si>
  <si>
    <t>Exposure visit</t>
  </si>
  <si>
    <t>Extension activity</t>
  </si>
  <si>
    <t xml:space="preserve">Ex-trainees Meet </t>
  </si>
  <si>
    <t>Farmer scientist interaction</t>
  </si>
  <si>
    <t>Farmers Training</t>
  </si>
  <si>
    <t>Gajarghans Unmulan Pakhwada</t>
  </si>
  <si>
    <t>Group Meeting</t>
  </si>
  <si>
    <t>Hindi diwas pakhwada</t>
  </si>
  <si>
    <t>Jai Kisan Jai Vigyan Sangoshthi</t>
  </si>
  <si>
    <t>News Paper/Mass Media</t>
  </si>
  <si>
    <t>Scientists visits in farmers field</t>
  </si>
  <si>
    <t>Seed treatment campaign</t>
  </si>
  <si>
    <t xml:space="preserve">Self Help Group convener meet  </t>
  </si>
  <si>
    <t>Swachha Bharat Abhiyan</t>
  </si>
  <si>
    <t>Others (Pl. Specify)</t>
  </si>
  <si>
    <t>No of Village Covered</t>
  </si>
  <si>
    <t>Address of Website</t>
  </si>
  <si>
    <t>State</t>
  </si>
  <si>
    <t>No. of  Farmers</t>
  </si>
  <si>
    <t>No. of  officials</t>
  </si>
  <si>
    <t>No. of VIPs</t>
  </si>
  <si>
    <t>No. of Farmers benefited</t>
  </si>
  <si>
    <t>Total No of Villages</t>
  </si>
  <si>
    <t>Block</t>
  </si>
  <si>
    <t>Village</t>
  </si>
  <si>
    <t>Thematic area</t>
  </si>
  <si>
    <t>30. Activities for Sansad Adarsh Gram</t>
  </si>
  <si>
    <r>
      <t xml:space="preserve">1. </t>
    </r>
    <r>
      <rPr>
        <b/>
        <sz val="14"/>
        <color theme="1"/>
        <rFont val="Calibri"/>
        <family val="2"/>
      </rPr>
      <t>Technologies to be Demonstrated</t>
    </r>
  </si>
  <si>
    <t>Name of Crop/Enterprise</t>
  </si>
  <si>
    <r>
      <t>2</t>
    </r>
    <r>
      <rPr>
        <b/>
        <sz val="14"/>
        <color theme="1"/>
        <rFont val="Calibri"/>
        <family val="2"/>
      </rPr>
      <t xml:space="preserve">. Extension Activities </t>
    </r>
  </si>
  <si>
    <r>
      <t xml:space="preserve">3. </t>
    </r>
    <r>
      <rPr>
        <b/>
        <sz val="14"/>
        <color theme="1"/>
        <rFont val="Calibri"/>
        <family val="2"/>
      </rPr>
      <t xml:space="preserve">Training Programme </t>
    </r>
  </si>
  <si>
    <t>Summary of  Staff position in  KVKs  on  December, 2019</t>
  </si>
  <si>
    <t>Staff Position (as on date 31 December 2019)</t>
  </si>
  <si>
    <t xml:space="preserve">Sub-theme </t>
  </si>
  <si>
    <t>Footfall during  2019</t>
  </si>
  <si>
    <t>Organic Farming</t>
  </si>
  <si>
    <t>No of Villages Covered</t>
  </si>
  <si>
    <t>No. of Farmers benefited by extension activities</t>
  </si>
  <si>
    <t>Other</t>
  </si>
  <si>
    <t xml:space="preserve">No. of Training programmes under Rain water Harvesting </t>
  </si>
  <si>
    <t>No. of Demonstration s</t>
  </si>
  <si>
    <t>No. of plant materials produced</t>
  </si>
  <si>
    <t>Visit by farmers (No.)</t>
  </si>
  <si>
    <t>Visit by officials (No.)</t>
  </si>
  <si>
    <t>Information of Visit in  Rainwater Harvesting Demonstration Unit</t>
  </si>
  <si>
    <t>Details of  Awards &amp; Recognitions from Jan-2019 to Dec-2019</t>
  </si>
  <si>
    <t>No. of Samples analysed</t>
  </si>
  <si>
    <t xml:space="preserve">No. of Calls </t>
  </si>
  <si>
    <t>Livestock</t>
  </si>
  <si>
    <t>Weather</t>
  </si>
  <si>
    <t>Marketing</t>
  </si>
  <si>
    <t>Awareness</t>
  </si>
  <si>
    <t>Crop Management</t>
  </si>
  <si>
    <t>Crop Production Technology</t>
  </si>
  <si>
    <t>Field Preparation</t>
  </si>
  <si>
    <t>Any Other (Specify)</t>
  </si>
  <si>
    <t>Advisory</t>
  </si>
  <si>
    <t>Change in variety</t>
  </si>
  <si>
    <t>Change in Sowing technique</t>
  </si>
  <si>
    <t>Climate forecast</t>
  </si>
  <si>
    <t xml:space="preserve">Any Other (Specify) </t>
  </si>
  <si>
    <t>Soil Management</t>
  </si>
  <si>
    <t>Soil Testing</t>
  </si>
  <si>
    <t>INM</t>
  </si>
  <si>
    <t>Fertilizer Application</t>
  </si>
  <si>
    <t>Vermicomposting/ bio-waste recycling</t>
  </si>
  <si>
    <t>Bio-fertilizer</t>
  </si>
  <si>
    <t>Disease &amp; Pest Management</t>
  </si>
  <si>
    <t>Disease Management</t>
  </si>
  <si>
    <t>Pest Management</t>
  </si>
  <si>
    <t>Preventive Advisory Disease Management</t>
  </si>
  <si>
    <t>Preventive Advisory Pest Management</t>
  </si>
  <si>
    <t>Bio-pesticides</t>
  </si>
  <si>
    <t>Nutrition Security &amp; Women Empowerment</t>
  </si>
  <si>
    <t>Nutrition Awareness</t>
  </si>
  <si>
    <t>Kitchen garden</t>
  </si>
  <si>
    <t>Value Addition and Processing</t>
  </si>
  <si>
    <t>Drudgery Reduction</t>
  </si>
  <si>
    <t>Entrepreneurship &amp; Income Generation</t>
  </si>
  <si>
    <t>Vegetable</t>
  </si>
  <si>
    <t>Fruit</t>
  </si>
  <si>
    <t>Hi Tech Horticulture</t>
  </si>
  <si>
    <t>Feed and Fodder</t>
  </si>
  <si>
    <t>Vaccination &amp; Disease management</t>
  </si>
  <si>
    <t>Any Other(Specify)</t>
  </si>
  <si>
    <t>Farm Mechanization</t>
  </si>
  <si>
    <t>Extension</t>
  </si>
  <si>
    <t>Other Enterprise</t>
  </si>
  <si>
    <t>Status of Mobile Apps developed by KVK</t>
  </si>
  <si>
    <t>Title of  Mobile App</t>
  </si>
  <si>
    <t>Link to Play Store</t>
  </si>
  <si>
    <t>No of Installs</t>
  </si>
  <si>
    <t xml:space="preserve">Sr. Scientist &amp; Head </t>
  </si>
  <si>
    <t xml:space="preserve">SMS/ Scientist 1 </t>
  </si>
  <si>
    <t>SMS/ Scientist 2</t>
  </si>
  <si>
    <t>SMS/ Scientist 3</t>
  </si>
  <si>
    <t>SMS/ Scientist 4</t>
  </si>
  <si>
    <t>SMS/ Scientist 5</t>
  </si>
  <si>
    <t>SMS/ Scientist 6</t>
  </si>
  <si>
    <t>Supporting staff, if any</t>
  </si>
  <si>
    <t xml:space="preserve">% change in knowledge, production &amp; Income </t>
  </si>
  <si>
    <t>No. of farmers/farm women adopted (no.)</t>
  </si>
  <si>
    <t>No. of unit established/Area expanded (ha)</t>
  </si>
  <si>
    <t>Mass media used for wide publicity</t>
  </si>
  <si>
    <t>Name of media</t>
  </si>
  <si>
    <t>Number of events</t>
  </si>
  <si>
    <t>Place of delivery or publication</t>
  </si>
  <si>
    <t>Radio talks</t>
  </si>
  <si>
    <t xml:space="preserve">Internet (Youtube) </t>
  </si>
  <si>
    <t>Social media (Whats App, Facebook, Instagram, Twitter etc.)</t>
  </si>
  <si>
    <t>Coverage of the media 
( Local/ Regional/National)</t>
  </si>
  <si>
    <t>Name of channel/ Newspaper used</t>
  </si>
  <si>
    <t>KVK Newsletters (Jan to Dec. 2019)</t>
  </si>
  <si>
    <t>Period</t>
  </si>
  <si>
    <t>Quarter</t>
  </si>
  <si>
    <t>Type of beneficiaries receiving the newsletter (Farmer, District/block/Panchayat Official, D.M. etc.</t>
  </si>
  <si>
    <t>January to March 2019</t>
  </si>
  <si>
    <t>Q1</t>
  </si>
  <si>
    <t xml:space="preserve">April to June 2019 </t>
  </si>
  <si>
    <t>Q2</t>
  </si>
  <si>
    <t>July to September 2019</t>
  </si>
  <si>
    <t>Q3</t>
  </si>
  <si>
    <t>October to December 2019</t>
  </si>
  <si>
    <t>Q4</t>
  </si>
  <si>
    <t>Research paper /Review paper published during  Jan to Dec. 2019</t>
  </si>
  <si>
    <t>Title of Research/Review paper</t>
  </si>
  <si>
    <t>Authors/credit line</t>
  </si>
  <si>
    <t>Name of Journal</t>
  </si>
  <si>
    <t>Type of journal (National/International)</t>
  </si>
  <si>
    <t xml:space="preserve">NASS Rating ( 2020) /impact factor </t>
  </si>
  <si>
    <t>Type of media (CD/DVD)</t>
  </si>
  <si>
    <t>Details of  Water samples analyzed</t>
  </si>
  <si>
    <t>Test report distributed  to the  farmers (Nos)</t>
  </si>
  <si>
    <t>General</t>
  </si>
  <si>
    <t>Training  Programmes on Micro irrigation (Drip and Sprinkler)</t>
  </si>
  <si>
    <t xml:space="preserve">Client </t>
  </si>
  <si>
    <t>Duration of Stay (days)</t>
  </si>
  <si>
    <t>Reason for vacant farmers hostel  (if any)</t>
  </si>
  <si>
    <t>Accommodation available in F.H. (No. of beds)</t>
  </si>
  <si>
    <t>No. of trainees/ farmers/ visitors stayed</t>
  </si>
  <si>
    <t>Date of SAC meeting 2019</t>
  </si>
  <si>
    <t>No. of SAC members (only) attended</t>
  </si>
  <si>
    <t>Major action points*</t>
  </si>
  <si>
    <t>Footfall of farmers in KVKs Jan-Dec-2019</t>
  </si>
  <si>
    <t>Name of activities organized</t>
  </si>
  <si>
    <t>Name of operational Area and acreage (ha.)</t>
  </si>
  <si>
    <t>Present status  (Functional/Non functional)</t>
  </si>
  <si>
    <t xml:space="preserve">Total Contingency allotted (Rs.) </t>
  </si>
  <si>
    <t>Fund used by KVKs (Rs)</t>
  </si>
  <si>
    <t>Balance (Rs.)</t>
  </si>
  <si>
    <t>Activities</t>
  </si>
  <si>
    <t>No of Activities</t>
  </si>
  <si>
    <t>Exp (Rs)</t>
  </si>
  <si>
    <t>OFT</t>
  </si>
  <si>
    <t>Training</t>
  </si>
  <si>
    <t>Extension Activities</t>
  </si>
  <si>
    <t>SAC Meeting</t>
  </si>
  <si>
    <r>
      <t xml:space="preserve">Special Programme </t>
    </r>
    <r>
      <rPr>
        <sz val="12"/>
        <color rgb="FFFF0000"/>
        <rFont val="Times New Roman"/>
        <family val="1"/>
      </rPr>
      <t>(</t>
    </r>
    <r>
      <rPr>
        <b/>
        <sz val="12"/>
        <color rgb="FFFF0000"/>
        <rFont val="Times New Roman"/>
        <family val="1"/>
      </rPr>
      <t>Pl. Specify</t>
    </r>
    <r>
      <rPr>
        <sz val="12"/>
        <color rgb="FFFF0000"/>
        <rFont val="Times New Roman"/>
        <family val="1"/>
      </rPr>
      <t>)</t>
    </r>
  </si>
  <si>
    <r>
      <t xml:space="preserve">Others </t>
    </r>
    <r>
      <rPr>
        <sz val="12"/>
        <color rgb="FFFF0000"/>
        <rFont val="Times New Roman"/>
        <family val="1"/>
      </rPr>
      <t>(</t>
    </r>
    <r>
      <rPr>
        <b/>
        <sz val="12"/>
        <color rgb="FFFF0000"/>
        <rFont val="Times New Roman"/>
        <family val="1"/>
      </rPr>
      <t>Pl. Specify</t>
    </r>
    <r>
      <rPr>
        <sz val="12"/>
        <color rgb="FFFF0000"/>
        <rFont val="Times New Roman"/>
        <family val="1"/>
      </rPr>
      <t>)</t>
    </r>
  </si>
  <si>
    <r>
      <t>FLD</t>
    </r>
    <r>
      <rPr>
        <sz val="12"/>
        <color rgb="FFFF0000"/>
        <rFont val="Times New Roman"/>
        <family val="1"/>
      </rPr>
      <t xml:space="preserve"> (other than CFLD)</t>
    </r>
  </si>
  <si>
    <t>Status of Contingency Utilization Jan-Dec-2019</t>
  </si>
  <si>
    <t>Closing balance 31.12.2019  (Rs.)</t>
  </si>
  <si>
    <t>Name of major source of revolving fund</t>
  </si>
  <si>
    <t xml:space="preserve">Opening balance on
 01 .01.2019 (Rs.) </t>
  </si>
  <si>
    <t>Awarding Organizations
(local/Regional/National)</t>
  </si>
  <si>
    <t xml:space="preserve">Details of Crop cafeteria in Agro-technological Park in your KVK. </t>
  </si>
  <si>
    <t>Area covered under crop cafeteria (sq. meter)</t>
  </si>
  <si>
    <t>Type of crop (Cereals, Pulses, Oilseeds, Vegetables, medicinal, Spices, fruits etc.)</t>
  </si>
  <si>
    <t>Name of crop</t>
  </si>
  <si>
    <t xml:space="preserve">Name (s) of variety </t>
  </si>
  <si>
    <t>Name of best variety of concerned crop</t>
  </si>
  <si>
    <t>Address of the farm innovator with pin code</t>
  </si>
  <si>
    <t>Mobile No.</t>
  </si>
  <si>
    <t>Total number of  Block/villages in district</t>
  </si>
  <si>
    <t>Area under the programme/ Demonstration</t>
  </si>
  <si>
    <t>Results/ Observation*</t>
  </si>
  <si>
    <t>Name of activities/Events organized in collaboration</t>
  </si>
  <si>
    <t>Lessons learnt/ Experiences gained.</t>
  </si>
  <si>
    <t>Your KVK</t>
  </si>
  <si>
    <t>Other KVK</t>
  </si>
  <si>
    <t>No. of updates during 2019</t>
  </si>
  <si>
    <t>No. of visitors during 2019</t>
  </si>
  <si>
    <t>No. of lectures organized by KVK</t>
  </si>
  <si>
    <t>Attended HRD  Programmes  organized by ATARI</t>
  </si>
  <si>
    <t xml:space="preserve">Type of HRD activities (Refresher course/CAFT/Summer winter school/short course) </t>
  </si>
  <si>
    <r>
      <t xml:space="preserve">Programmes </t>
    </r>
    <r>
      <rPr>
        <b/>
        <sz val="12"/>
        <color theme="1"/>
        <rFont val="Calibri"/>
        <family val="2"/>
      </rPr>
      <t xml:space="preserve"> attended (Nos)</t>
    </r>
  </si>
  <si>
    <t xml:space="preserve">Situation observed </t>
  </si>
  <si>
    <t>Date of Alert sent</t>
  </si>
  <si>
    <t>Type of alert (KMA,  Whatsapp etc)</t>
  </si>
  <si>
    <t>Farm /Field Visit</t>
  </si>
  <si>
    <t>Distribution of  Bio Product distribution (Kg)</t>
  </si>
  <si>
    <t>Livestock components(Breading/Feeding/ Health/ Housing)</t>
  </si>
  <si>
    <t>No. of animals  Attended</t>
  </si>
  <si>
    <t>No. of farmers Benefitted</t>
  </si>
  <si>
    <t>Type (Seedling/Sapling)</t>
  </si>
  <si>
    <t>Worms Produced</t>
  </si>
  <si>
    <t>Activities for Sansad Adarsh Gram</t>
  </si>
  <si>
    <t>Summary of Case study / Success Story developed by KVK</t>
  </si>
  <si>
    <t>No. of success stories</t>
  </si>
  <si>
    <t>No. of case studies</t>
  </si>
  <si>
    <t>Subject area wise details of women farmer specific training programmes organized by KVKs during Jan-Dec-2019</t>
  </si>
  <si>
    <t>Area of Training</t>
  </si>
  <si>
    <t>Jan-Dec-2019</t>
  </si>
  <si>
    <t>Courses</t>
  </si>
  <si>
    <t>Processing and cooking</t>
  </si>
  <si>
    <r>
      <t>Others-</t>
    </r>
    <r>
      <rPr>
        <b/>
        <sz val="12"/>
        <color theme="1"/>
        <rFont val="Calibri"/>
        <family val="2"/>
        <scheme val="minor"/>
      </rPr>
      <t>Agro-Based IGP programme Training Exposure on Sustainable Agriculture</t>
    </r>
  </si>
  <si>
    <r>
      <t xml:space="preserve">Table 5.9 </t>
    </r>
    <r>
      <rPr>
        <b/>
        <sz val="11"/>
        <color theme="1"/>
        <rFont val="Calibri"/>
        <family val="2"/>
        <scheme val="minor"/>
      </rPr>
      <t>Subject</t>
    </r>
    <r>
      <rPr>
        <b/>
        <sz val="11"/>
        <color rgb="FF000000"/>
        <rFont val="Calibri"/>
        <family val="2"/>
        <scheme val="minor"/>
      </rPr>
      <t xml:space="preserve"> </t>
    </r>
    <r>
      <rPr>
        <b/>
        <sz val="11"/>
        <color theme="1"/>
        <rFont val="Calibri"/>
        <family val="2"/>
        <scheme val="minor"/>
      </rPr>
      <t xml:space="preserve">area wise details of </t>
    </r>
    <r>
      <rPr>
        <b/>
        <sz val="11"/>
        <color rgb="FFFF0000"/>
        <rFont val="Calibri"/>
        <family val="2"/>
        <scheme val="minor"/>
      </rPr>
      <t xml:space="preserve">other than women farmer </t>
    </r>
    <r>
      <rPr>
        <b/>
        <sz val="11"/>
        <color theme="1"/>
        <rFont val="Calibri"/>
        <family val="2"/>
        <scheme val="minor"/>
      </rPr>
      <t>specific training programmes organized by KVKs during Jan-Dec-2019</t>
    </r>
  </si>
  <si>
    <r>
      <t>Others</t>
    </r>
    <r>
      <rPr>
        <sz val="9"/>
        <color rgb="FFFF0000"/>
        <rFont val="Arial"/>
        <family val="2"/>
      </rPr>
      <t xml:space="preserve"> (Pl. Specify)</t>
    </r>
  </si>
  <si>
    <t xml:space="preserve">Integrated Farming Systems </t>
  </si>
  <si>
    <t>Nursery management</t>
  </si>
  <si>
    <t xml:space="preserve">Production technologies </t>
  </si>
  <si>
    <t xml:space="preserve">WTO and IPR issues </t>
  </si>
  <si>
    <t>Entrepreneurial development of farmers/youths</t>
  </si>
  <si>
    <t>Mobilization of social capital</t>
  </si>
  <si>
    <t>Formation and Management of SHGs</t>
  </si>
  <si>
    <t xml:space="preserve">Group dynamics </t>
  </si>
  <si>
    <t>Leadership development</t>
  </si>
  <si>
    <t>Apiculture</t>
  </si>
  <si>
    <t>Mushroom production</t>
  </si>
  <si>
    <t>Production of Fish feed</t>
  </si>
  <si>
    <t>Production of livestock feed and fodder</t>
  </si>
  <si>
    <t>Small tools and implements</t>
  </si>
  <si>
    <t>Production of Bee0colonies and wax sheets</t>
  </si>
  <si>
    <t>Production of fry and fingerlings</t>
  </si>
  <si>
    <t>Organic manures production</t>
  </si>
  <si>
    <t>Vermi0compost production</t>
  </si>
  <si>
    <t>Bio0fertilizer production</t>
  </si>
  <si>
    <t>Bio0pesticides production</t>
  </si>
  <si>
    <t>Bio0agents production</t>
  </si>
  <si>
    <t>Planting material production</t>
  </si>
  <si>
    <t>Seed Production</t>
  </si>
  <si>
    <t>Fish processing and value addition</t>
  </si>
  <si>
    <t>Pearl culture</t>
  </si>
  <si>
    <t>Edible oyster farming</t>
  </si>
  <si>
    <t>Shrimp farming</t>
  </si>
  <si>
    <t>Pen culture of fish and prawn</t>
  </si>
  <si>
    <t>Portable plastic carp hatchery</t>
  </si>
  <si>
    <t>Breeding and culture of ornamental fishes</t>
  </si>
  <si>
    <t>Hatchery management and culture of freshwater prawn</t>
  </si>
  <si>
    <t>Composite fish culture</t>
  </si>
  <si>
    <t>Carp fry and fingerling rearing</t>
  </si>
  <si>
    <t>Carp breeding and hatchery management</t>
  </si>
  <si>
    <t>Integrated fish farming</t>
  </si>
  <si>
    <t>Production of  bio control agents and bio pesticides</t>
  </si>
  <si>
    <t xml:space="preserve">Bio0control of pests and diseases </t>
  </si>
  <si>
    <t xml:space="preserve">Integrated Disease Management </t>
  </si>
  <si>
    <t xml:space="preserve">Integrated Pest Management </t>
  </si>
  <si>
    <t>Post Harvest Technology</t>
  </si>
  <si>
    <t>Small scale processing and value addition</t>
  </si>
  <si>
    <t>Repair and maintenance of farm machinery and implements</t>
  </si>
  <si>
    <t>Production of small tools and implements</t>
  </si>
  <si>
    <t>Use of Plastics in farming practices</t>
  </si>
  <si>
    <t>Installation and maintenance of micro irrigation systems</t>
  </si>
  <si>
    <t>Farm machinery &amp; its maintenance</t>
  </si>
  <si>
    <t>Home Science/Women empowerment</t>
  </si>
  <si>
    <t>Processing &amp; cooking</t>
  </si>
  <si>
    <t>Production of quality animal products</t>
  </si>
  <si>
    <t xml:space="preserve">Feed &amp; fodder technologies </t>
  </si>
  <si>
    <t xml:space="preserve">Disease Management </t>
  </si>
  <si>
    <t>Animal Nutrition Management</t>
  </si>
  <si>
    <t xml:space="preserve">Rabbit Management </t>
  </si>
  <si>
    <t xml:space="preserve">Piggery Management </t>
  </si>
  <si>
    <t>Soil &amp; water testing</t>
  </si>
  <si>
    <t>Balance Use of fertilizer</t>
  </si>
  <si>
    <t>Nutrient Use Efficiency</t>
  </si>
  <si>
    <t>Micro nutrient deficiency in crops</t>
  </si>
  <si>
    <t>Management of Problematic soils</t>
  </si>
  <si>
    <t>Production and use of organic inputs</t>
  </si>
  <si>
    <t>Integrated Nutrient Management</t>
  </si>
  <si>
    <t>Integrated water management</t>
  </si>
  <si>
    <t>Soil fertility management</t>
  </si>
  <si>
    <t>Horticulture( Medicinal and Aromatic Plants)</t>
  </si>
  <si>
    <t>Post harvest technology and value addition</t>
  </si>
  <si>
    <t>Production and management technology</t>
  </si>
  <si>
    <t>Horticulture(Spices)</t>
  </si>
  <si>
    <t>Processing and value addition</t>
  </si>
  <si>
    <t>Production and Management technology</t>
  </si>
  <si>
    <t>Horticulture(Tuber crops)</t>
  </si>
  <si>
    <t>Horticulture(Plantation crops)</t>
  </si>
  <si>
    <r>
      <t xml:space="preserve">Others </t>
    </r>
    <r>
      <rPr>
        <sz val="9"/>
        <color rgb="FFFF0000"/>
        <rFont val="Arial"/>
        <family val="2"/>
      </rPr>
      <t>(Pl. Specify)</t>
    </r>
  </si>
  <si>
    <t>Horticulture (Ornamental Plants)</t>
  </si>
  <si>
    <t xml:space="preserve">Propagation techniques of Ornamental Plants </t>
  </si>
  <si>
    <t>Export potential of ornamental plants</t>
  </si>
  <si>
    <t>Management of potted plants</t>
  </si>
  <si>
    <t>Nursery Management</t>
  </si>
  <si>
    <t>Horticulture (Fruits)</t>
  </si>
  <si>
    <t>Plant propagation techniques</t>
  </si>
  <si>
    <t>Micro irrigation systems of orchards</t>
  </si>
  <si>
    <t>Export potential fruits</t>
  </si>
  <si>
    <t>Rejuvenation of old orchards</t>
  </si>
  <si>
    <t>Management of young plants/orchards</t>
  </si>
  <si>
    <t>Cultivation of Fruit</t>
  </si>
  <si>
    <t>Layout and Management of Orchards</t>
  </si>
  <si>
    <t>Training and Pruning</t>
  </si>
  <si>
    <r>
      <t>Others</t>
    </r>
    <r>
      <rPr>
        <sz val="9"/>
        <color rgb="FFFF0000"/>
        <rFont val="Arial"/>
        <family val="2"/>
      </rPr>
      <t>(Pl. Specify)</t>
    </r>
  </si>
  <si>
    <t>Horticulture (Vegetable Crops)</t>
  </si>
  <si>
    <t>Protective cultivation</t>
  </si>
  <si>
    <t xml:space="preserve">Grading and standardization </t>
  </si>
  <si>
    <t>Export potential vegetables</t>
  </si>
  <si>
    <t>Exotic vegetables</t>
  </si>
  <si>
    <t>Nursery raising</t>
  </si>
  <si>
    <t>Off0season vegetables</t>
  </si>
  <si>
    <t>Production of low volume and high value crops</t>
  </si>
  <si>
    <t>Production of organic inputs</t>
  </si>
  <si>
    <t>Integrated nutrient Management</t>
  </si>
  <si>
    <t>Soil &amp; water conservation</t>
  </si>
  <si>
    <t xml:space="preserve">Integrated Crop Management </t>
  </si>
  <si>
    <t xml:space="preserve">Nursery management </t>
  </si>
  <si>
    <t>Seed production</t>
  </si>
  <si>
    <t>Micro irrigation/irrigation</t>
  </si>
  <si>
    <t>Crop Diversification</t>
  </si>
  <si>
    <t>Cropping Systems</t>
  </si>
  <si>
    <t>Resource Conservation Technologies</t>
  </si>
  <si>
    <t>Weed Management</t>
  </si>
  <si>
    <r>
      <t xml:space="preserve">Duration </t>
    </r>
    <r>
      <rPr>
        <b/>
        <sz val="11"/>
        <color rgb="FFFF0000"/>
        <rFont val="Times New Roman"/>
        <family val="1"/>
      </rPr>
      <t xml:space="preserve"> </t>
    </r>
    <r>
      <rPr>
        <b/>
        <sz val="11"/>
        <color theme="1"/>
        <rFont val="Times New Roman"/>
        <family val="1"/>
      </rPr>
      <t xml:space="preserve">(Days)
</t>
    </r>
  </si>
  <si>
    <t>No. of  Courses</t>
  </si>
  <si>
    <t>Training Title</t>
  </si>
  <si>
    <t>Sub Theme</t>
  </si>
  <si>
    <t>Training   Type (ONC/OFC)</t>
  </si>
  <si>
    <t>Category (F &amp;FW/FW)</t>
  </si>
  <si>
    <t>Details of Training  programmes conducted by the KVKs for Farmers</t>
  </si>
  <si>
    <r>
      <t>Others</t>
    </r>
    <r>
      <rPr>
        <b/>
        <sz val="9"/>
        <color rgb="FFFF0000"/>
        <rFont val="Arial"/>
        <family val="2"/>
      </rPr>
      <t>(Pl. Specify)</t>
    </r>
  </si>
  <si>
    <t xml:space="preserve">Fry and fingerling rearing </t>
  </si>
  <si>
    <t>Fish harvest and processing technology</t>
  </si>
  <si>
    <t xml:space="preserve">Cold water fisheries </t>
  </si>
  <si>
    <t>Freshwater prawn culture</t>
  </si>
  <si>
    <t>Ornamental fisheries</t>
  </si>
  <si>
    <t>Poultry production</t>
  </si>
  <si>
    <t>Rabbit farming</t>
  </si>
  <si>
    <t>Piggery</t>
  </si>
  <si>
    <t>Quail farming</t>
  </si>
  <si>
    <t>Sheep and goat rearing</t>
  </si>
  <si>
    <t>Dairying</t>
  </si>
  <si>
    <t>Rural Crafts</t>
  </si>
  <si>
    <t>Tailoring and Stitching</t>
  </si>
  <si>
    <t xml:space="preserve">Small scale processing </t>
  </si>
  <si>
    <t>Sericulture</t>
  </si>
  <si>
    <t>Bee keeping</t>
  </si>
  <si>
    <t>Mushroom Production</t>
  </si>
  <si>
    <t>Vermi culture</t>
  </si>
  <si>
    <t xml:space="preserve">Planting material production </t>
  </si>
  <si>
    <t xml:space="preserve">Seed production </t>
  </si>
  <si>
    <t>Integrated farming</t>
  </si>
  <si>
    <t>Commercial fruit production</t>
  </si>
  <si>
    <t>Protected cultivation of vegetable crops</t>
  </si>
  <si>
    <t>Training and pruning of orchards</t>
  </si>
  <si>
    <t>Nursery Management of Horticulture crops</t>
  </si>
  <si>
    <t>Duration (Days)</t>
  </si>
  <si>
    <t>Thematic Area of training</t>
  </si>
  <si>
    <t>Category (RY)</t>
  </si>
  <si>
    <t>Details of Training  programmes conducted by the KVKs for Rural youth</t>
  </si>
  <si>
    <t>Household food security</t>
  </si>
  <si>
    <t>Livestock feed and fodder production</t>
  </si>
  <si>
    <t>Management in farm animals</t>
  </si>
  <si>
    <t>Capacity building for ICT application</t>
  </si>
  <si>
    <t>Information networking among farmers</t>
  </si>
  <si>
    <t>Group Dynamics and farmers organization</t>
  </si>
  <si>
    <t xml:space="preserve">Low cost and nutrient efficient diet designing </t>
  </si>
  <si>
    <t>Women and Child care</t>
  </si>
  <si>
    <t>Care and maintenance of farm machinery and implements</t>
  </si>
  <si>
    <t>Protected cultivation technology</t>
  </si>
  <si>
    <t xml:space="preserve">Rejuvenation of old orchards  </t>
  </si>
  <si>
    <t>Integrated Nutrient management</t>
  </si>
  <si>
    <t>Integrated Pest Management</t>
  </si>
  <si>
    <t>Productivity enhancement in field crops</t>
  </si>
  <si>
    <t>Thematic Area of training (if other please specify name)</t>
  </si>
  <si>
    <t>Category (IS)</t>
  </si>
  <si>
    <t>Details of Training  programmes conducted by the KVKs for Extension Personnel</t>
  </si>
  <si>
    <t xml:space="preserve">Agricultural Extension </t>
  </si>
  <si>
    <t>Capacity building and group dynamics</t>
  </si>
  <si>
    <t>Income generation activities</t>
  </si>
  <si>
    <t>Agril. para0workers, para0vet training</t>
  </si>
  <si>
    <t>Tailoring, stitching, embroidery, dying etc.</t>
  </si>
  <si>
    <t>Nursery, grafting etc.</t>
  </si>
  <si>
    <t>Mushroom cultivation</t>
  </si>
  <si>
    <t>Repair and maintenance of farm machinery &amp; imlements</t>
  </si>
  <si>
    <t>bio0fertilizers etc.</t>
  </si>
  <si>
    <t xml:space="preserve">Production of bio0agents, bio0pesticides, </t>
  </si>
  <si>
    <t>Vermi0composting</t>
  </si>
  <si>
    <t xml:space="preserve">Livestock and fisheries </t>
  </si>
  <si>
    <t>Poultry farming</t>
  </si>
  <si>
    <t>Dairy farming</t>
  </si>
  <si>
    <t xml:space="preserve">Post harvest technology and value addition </t>
  </si>
  <si>
    <t xml:space="preserve">Crop production and management </t>
  </si>
  <si>
    <t>Organic farming</t>
  </si>
  <si>
    <t>Integrated crop management</t>
  </si>
  <si>
    <t>Commercial vegetable production</t>
  </si>
  <si>
    <t>Commercial floriculture</t>
  </si>
  <si>
    <t xml:space="preserve">          Others</t>
  </si>
  <si>
    <t xml:space="preserve">           ST</t>
  </si>
  <si>
    <t>Number of Beneficiaries</t>
  </si>
  <si>
    <t>Duration  of training (days)</t>
  </si>
  <si>
    <t>No of Courses</t>
  </si>
  <si>
    <t>Identified Thrust Area</t>
  </si>
  <si>
    <t>Name of Crop / Enterprise</t>
  </si>
  <si>
    <t>Sub Theam</t>
  </si>
  <si>
    <t>Thematic Area</t>
  </si>
  <si>
    <r>
      <t>Details of Vocational training programmes for Rural Youth conducted by the KVKs</t>
    </r>
    <r>
      <rPr>
        <sz val="14"/>
        <color theme="1"/>
        <rFont val="Times New Roman"/>
        <family val="1"/>
      </rPr>
      <t xml:space="preserve"> </t>
    </r>
  </si>
  <si>
    <t xml:space="preserve">Home Science </t>
  </si>
  <si>
    <t>Drudgery reduction of women</t>
  </si>
  <si>
    <t>Economic empowerment of women</t>
  </si>
  <si>
    <t>Household nutritional security</t>
  </si>
  <si>
    <t xml:space="preserve">Fisheries Management </t>
  </si>
  <si>
    <t xml:space="preserve">Fisheries Nutrition </t>
  </si>
  <si>
    <t xml:space="preserve">Animal Disease Management </t>
  </si>
  <si>
    <t xml:space="preserve">Animal Nutrition Management  </t>
  </si>
  <si>
    <t>Livestock production and management</t>
  </si>
  <si>
    <t>Farm machinery</t>
  </si>
  <si>
    <t>Farm machinery, tools and implements</t>
  </si>
  <si>
    <t>Methods of protective cultivation</t>
  </si>
  <si>
    <t>Production of Inputs at site</t>
  </si>
  <si>
    <t>Soil health and fertility management</t>
  </si>
  <si>
    <t>Spices crops</t>
  </si>
  <si>
    <t>Ornamental plants</t>
  </si>
  <si>
    <t>Fruit Plants</t>
  </si>
  <si>
    <t>Production and value addition</t>
  </si>
  <si>
    <t>Commercial production of vegetables</t>
  </si>
  <si>
    <t>Increasing production and productivity of crops</t>
  </si>
  <si>
    <t xml:space="preserve">Thematic area </t>
  </si>
  <si>
    <t>Client (F &amp;FW/FW/ RY/ IS)</t>
  </si>
  <si>
    <t>Sponsored Training Programmes</t>
  </si>
  <si>
    <t>Others (pl. specify)</t>
  </si>
  <si>
    <t>Year Planner</t>
  </si>
  <si>
    <t>Technical Report</t>
  </si>
  <si>
    <t>Training Manual</t>
  </si>
  <si>
    <t>Technical Bulletin</t>
  </si>
  <si>
    <t>Popular article</t>
  </si>
  <si>
    <r>
      <t>Leaflets/ Folder/</t>
    </r>
    <r>
      <rPr>
        <sz val="12"/>
        <color theme="1"/>
        <rFont val="Calibri"/>
        <family val="2"/>
      </rPr>
      <t xml:space="preserve"> Pamphlet</t>
    </r>
  </si>
  <si>
    <t>Booklet</t>
  </si>
  <si>
    <t>Book Chapter</t>
  </si>
  <si>
    <t>Book</t>
  </si>
  <si>
    <t>Abstract</t>
  </si>
  <si>
    <t>Number of copies</t>
  </si>
  <si>
    <t>Type</t>
  </si>
  <si>
    <t>Literature developed/published</t>
  </si>
  <si>
    <t>Film Show</t>
  </si>
  <si>
    <t>Extension literature</t>
  </si>
  <si>
    <t>Technology Week</t>
  </si>
  <si>
    <t>Soil test campaigns</t>
  </si>
  <si>
    <t>Self Help Group conveners meetings</t>
  </si>
  <si>
    <t>Scientific visit to farmers field</t>
  </si>
  <si>
    <t>Pradhanmantri phasal beema yojana</t>
  </si>
  <si>
    <t>Method Demonstrations</t>
  </si>
  <si>
    <t>Mahila Mandals conveners meetings</t>
  </si>
  <si>
    <t>Lectures delivered as resource persons</t>
  </si>
  <si>
    <t>Krishi Mahotsav</t>
  </si>
  <si>
    <t>Kisan Mela</t>
  </si>
  <si>
    <t>Kisan Ghosthi/Sammelan</t>
  </si>
  <si>
    <t>Group meetings</t>
  </si>
  <si>
    <t>Farmers visit to KVK</t>
  </si>
  <si>
    <t>Farm advisory Services</t>
  </si>
  <si>
    <t>Ex-trainees Sammelan</t>
  </si>
  <si>
    <t>Exposure visits</t>
  </si>
  <si>
    <t>Diagnostic visits</t>
  </si>
  <si>
    <t xml:space="preserve">Celebration of important days </t>
  </si>
  <si>
    <t>Awareness programme</t>
  </si>
  <si>
    <t>Animal Health Camp</t>
  </si>
  <si>
    <t>Agri mobile clinic</t>
  </si>
  <si>
    <t>Crop Stages</t>
  </si>
  <si>
    <t>Topics</t>
  </si>
  <si>
    <t>Purpose</t>
  </si>
  <si>
    <t>Extension Officials</t>
  </si>
  <si>
    <t>Farmers (ST)</t>
  </si>
  <si>
    <t>Farmers (SC)</t>
  </si>
  <si>
    <t>Farmers (Others)</t>
  </si>
  <si>
    <t>Detail of Participants (only in no.)</t>
  </si>
  <si>
    <t>No. of activities (Achieved)</t>
  </si>
  <si>
    <t>No. of activities (Targeted)</t>
  </si>
  <si>
    <t>Name of the KVK</t>
  </si>
  <si>
    <t>EXTENSION ACTIVITIES</t>
  </si>
  <si>
    <t>Expected area coverage (ha.)</t>
  </si>
  <si>
    <t>Provided to no. of Farmers/Society</t>
  </si>
  <si>
    <t>Value (Rs.)</t>
  </si>
  <si>
    <t xml:space="preserve">Value of Quantity </t>
  </si>
  <si>
    <t>Unit of Quantity</t>
  </si>
  <si>
    <t>Name of Crop</t>
  </si>
  <si>
    <t>Crop Category</t>
  </si>
  <si>
    <t>SEED production</t>
  </si>
  <si>
    <t>Nos.</t>
  </si>
  <si>
    <t>Planting Material production</t>
  </si>
  <si>
    <r>
      <t xml:space="preserve">Any other </t>
    </r>
    <r>
      <rPr>
        <b/>
        <sz val="11"/>
        <color rgb="FFFF0000"/>
        <rFont val="Calibri"/>
        <family val="2"/>
      </rPr>
      <t>(pl. specify)</t>
    </r>
  </si>
  <si>
    <t>Cow dung (dry)</t>
  </si>
  <si>
    <t>Mineral Mixture</t>
  </si>
  <si>
    <t>Mushroom spawn</t>
  </si>
  <si>
    <t>Bio Agents(Worms)</t>
  </si>
  <si>
    <t>Earth worm</t>
  </si>
  <si>
    <t>Eisenia foetida</t>
  </si>
  <si>
    <t>Euclnia Uginae</t>
  </si>
  <si>
    <t>Eudrilus eugeniae</t>
  </si>
  <si>
    <t>Assinia foetida</t>
  </si>
  <si>
    <t>Epiricania melanolauca</t>
  </si>
  <si>
    <t>Ooincirtus papilionis</t>
  </si>
  <si>
    <t>Bio Agents (Pyrilla parasitoids)</t>
  </si>
  <si>
    <r>
      <t>Any other</t>
    </r>
    <r>
      <rPr>
        <sz val="11"/>
        <color rgb="FFFF0000"/>
        <rFont val="Calibri"/>
        <family val="2"/>
      </rPr>
      <t xml:space="preserve"> </t>
    </r>
    <r>
      <rPr>
        <b/>
        <sz val="11"/>
        <color rgb="FFFF0000"/>
        <rFont val="Calibri"/>
        <family val="2"/>
      </rPr>
      <t>(Pl. Specify)</t>
    </r>
  </si>
  <si>
    <t>Tricho card</t>
  </si>
  <si>
    <t>Bio Agents (Tricho card)</t>
  </si>
  <si>
    <t>Chrysoperla carnea</t>
  </si>
  <si>
    <t>Trichogramma chilonis</t>
  </si>
  <si>
    <t>Bio Pesticides</t>
  </si>
  <si>
    <t>Verticillium</t>
  </si>
  <si>
    <t>Panchagavya</t>
  </si>
  <si>
    <t>Paeciliomyces</t>
  </si>
  <si>
    <t>Leucin Lures</t>
  </si>
  <si>
    <t>Heli Lures</t>
  </si>
  <si>
    <t>Baco Lures</t>
  </si>
  <si>
    <t>GF1</t>
  </si>
  <si>
    <t>HaNPV</t>
  </si>
  <si>
    <t>SlNPV</t>
  </si>
  <si>
    <t xml:space="preserve">Pseudomonas fluorescens </t>
  </si>
  <si>
    <t>Metarhizium anisopliae</t>
  </si>
  <si>
    <t>Beauveria bassiana</t>
  </si>
  <si>
    <t>Trichoderma harjinum</t>
  </si>
  <si>
    <t>Trichoderma viride</t>
  </si>
  <si>
    <t>Tobacco extract</t>
  </si>
  <si>
    <t>Neem powder</t>
  </si>
  <si>
    <t>Neem extract</t>
  </si>
  <si>
    <r>
      <t xml:space="preserve">Any Other </t>
    </r>
    <r>
      <rPr>
        <sz val="11"/>
        <color rgb="FFFF0000"/>
        <rFont val="Calibri"/>
        <family val="2"/>
        <scheme val="minor"/>
      </rPr>
      <t>(pl. sp.)</t>
    </r>
  </si>
  <si>
    <t>Bio-Food</t>
  </si>
  <si>
    <t>Honey</t>
  </si>
  <si>
    <t>Spirulina</t>
  </si>
  <si>
    <r>
      <t xml:space="preserve">Other </t>
    </r>
    <r>
      <rPr>
        <sz val="11"/>
        <color rgb="FFFF0000"/>
        <rFont val="Calibri"/>
        <family val="2"/>
      </rPr>
      <t>(pl. sp.)</t>
    </r>
  </si>
  <si>
    <t>Bio Fertilisers</t>
  </si>
  <si>
    <t>Rhizobium</t>
  </si>
  <si>
    <t>Phosphate solublizing Bacteria</t>
  </si>
  <si>
    <t>Azospirillum</t>
  </si>
  <si>
    <t>Azatobactor</t>
  </si>
  <si>
    <t>Aspergillius</t>
  </si>
  <si>
    <t>Acetobactor</t>
  </si>
  <si>
    <t>Sanjeewani Khad</t>
  </si>
  <si>
    <t>NADEP</t>
  </si>
  <si>
    <t xml:space="preserve">Blue green algae </t>
  </si>
  <si>
    <t>Compost</t>
  </si>
  <si>
    <t>Earthworms</t>
  </si>
  <si>
    <t>Azolla</t>
  </si>
  <si>
    <t>Vermicompost</t>
  </si>
  <si>
    <t>Non Symbiotic  Azotobacter</t>
  </si>
  <si>
    <t>Provided to no. of Farmers</t>
  </si>
  <si>
    <t>Qty (in No.)</t>
  </si>
  <si>
    <t>Qty (in Kg)</t>
  </si>
  <si>
    <t>Name of the Product</t>
  </si>
  <si>
    <t>List of Major Group 
Bio agent/Bio fertilizers/Bio Pesticides</t>
  </si>
  <si>
    <r>
      <t xml:space="preserve">Other </t>
    </r>
    <r>
      <rPr>
        <sz val="10"/>
        <color rgb="FFFF0000"/>
        <rFont val="Arial"/>
        <family val="2"/>
      </rPr>
      <t>(Pl. Specify)</t>
    </r>
  </si>
  <si>
    <t>Ornamental fish</t>
  </si>
  <si>
    <t>Exotic carp</t>
  </si>
  <si>
    <t>Indian carp</t>
  </si>
  <si>
    <t>(Pl. Specify)</t>
  </si>
  <si>
    <t>Rabbitry</t>
  </si>
  <si>
    <t>Sow</t>
  </si>
  <si>
    <t>Boar</t>
  </si>
  <si>
    <t>Piglets</t>
  </si>
  <si>
    <t>Turkey</t>
  </si>
  <si>
    <t>Ducks</t>
  </si>
  <si>
    <t>Japanese quail eggs</t>
  </si>
  <si>
    <t>Japanese quail</t>
  </si>
  <si>
    <t>Poultry</t>
  </si>
  <si>
    <t>Breeding bull</t>
  </si>
  <si>
    <t>Sheep</t>
  </si>
  <si>
    <t>Buffaloes</t>
  </si>
  <si>
    <t>Goats</t>
  </si>
  <si>
    <t>Calves</t>
  </si>
  <si>
    <t>Cow</t>
  </si>
  <si>
    <t>Dairy animals</t>
  </si>
  <si>
    <t>qty</t>
  </si>
  <si>
    <t>unit</t>
  </si>
  <si>
    <t>No. of  Beneficiaries</t>
  </si>
  <si>
    <t>Quantity</t>
  </si>
  <si>
    <t>Type of Produce</t>
  </si>
  <si>
    <t>Breed</t>
  </si>
  <si>
    <t>Name  of the animal / bird / aquatics</t>
  </si>
  <si>
    <t>Livestock and fisheries production</t>
  </si>
  <si>
    <t>Procured</t>
  </si>
  <si>
    <t xml:space="preserve">Sanctioned </t>
  </si>
  <si>
    <t>Through Soil testing laboratory</t>
  </si>
  <si>
    <t>Through Mini Soil Testing kit</t>
  </si>
  <si>
    <t>Soil testing laboratory</t>
  </si>
  <si>
    <t>Mini Soil Testing kit</t>
  </si>
  <si>
    <t>Provided by Dept./ DDA</t>
  </si>
  <si>
    <t>Collected by KVKs</t>
  </si>
  <si>
    <t>By Department</t>
  </si>
  <si>
    <t>By KVK</t>
  </si>
  <si>
    <t>by KVKs</t>
  </si>
  <si>
    <t>Soil health card distributed  to the  farmers by KVK (Nos)</t>
  </si>
  <si>
    <t>No. of Villages covered</t>
  </si>
  <si>
    <t xml:space="preserve">No. of Samples analyzed </t>
  </si>
  <si>
    <t xml:space="preserve">No of soil samples </t>
  </si>
  <si>
    <t xml:space="preserve">Soil Testing Kits till date </t>
  </si>
  <si>
    <t>Status of establishment of Soil testing Laboratory
(Y/N) and year, if yes</t>
  </si>
  <si>
    <t xml:space="preserve">Balod </t>
  </si>
  <si>
    <t>Balod</t>
  </si>
  <si>
    <t>Dr. K.R. Sahu</t>
  </si>
  <si>
    <t>Shri Baldev Agrawal</t>
  </si>
  <si>
    <t>Shri A.R. Gour</t>
  </si>
  <si>
    <t>Dr. Kedar Nath Yadaw</t>
  </si>
  <si>
    <t>Dr. Deepak Thakur</t>
  </si>
  <si>
    <t>Er. Geetesh Sinha</t>
  </si>
  <si>
    <t>Vacant</t>
  </si>
  <si>
    <t>Smt. Deepshikha Manu Chandrakar</t>
  </si>
  <si>
    <t>Dr. Mukesh Kumar Pandey</t>
  </si>
  <si>
    <t>Shri T.R. Sahu</t>
  </si>
  <si>
    <t xml:space="preserve">Shri Vinod Kumar Painkra </t>
  </si>
  <si>
    <t>Entomology</t>
  </si>
  <si>
    <t>Soil Science</t>
  </si>
  <si>
    <t>Agricultural Extension</t>
  </si>
  <si>
    <t>Livestock Production Management</t>
  </si>
  <si>
    <t>APFE</t>
  </si>
  <si>
    <t>-</t>
  </si>
  <si>
    <t>Plant Pathology</t>
  </si>
  <si>
    <t>Agronomy</t>
  </si>
  <si>
    <t>Computer</t>
  </si>
  <si>
    <t>Ph.D.</t>
  </si>
  <si>
    <t>M.Sc. (Ag.)</t>
  </si>
  <si>
    <t>M.V.Sc. (LPM)</t>
  </si>
  <si>
    <t>M. Tech. (Agril. Engg.)</t>
  </si>
  <si>
    <t>MCA</t>
  </si>
  <si>
    <t xml:space="preserve">Entomology </t>
  </si>
  <si>
    <t>Arts</t>
  </si>
  <si>
    <t>37400-67000+9000 AGP</t>
  </si>
  <si>
    <t>OBC</t>
  </si>
  <si>
    <t>15600-39100+5400 AGP</t>
  </si>
  <si>
    <t>9300-34800</t>
  </si>
  <si>
    <t>9300-34800+ 4200 AGP</t>
  </si>
  <si>
    <t>5200-20200+1900AGP</t>
  </si>
  <si>
    <t>Temporary</t>
  </si>
  <si>
    <r>
      <t>12</t>
    </r>
    <r>
      <rPr>
        <vertAlign val="superscript"/>
        <sz val="12"/>
        <color theme="1"/>
        <rFont val="Times New Roman"/>
        <family val="1"/>
      </rPr>
      <t>th</t>
    </r>
    <r>
      <rPr>
        <sz val="12"/>
        <color theme="1"/>
        <rFont val="Times New Roman"/>
        <family val="1"/>
      </rPr>
      <t xml:space="preserve"> </t>
    </r>
  </si>
  <si>
    <t>C.G. Plain</t>
  </si>
  <si>
    <t>2.0 ha</t>
  </si>
  <si>
    <t>Aroud</t>
  </si>
  <si>
    <t>2018-19</t>
  </si>
  <si>
    <t>1 km</t>
  </si>
  <si>
    <t>Manoud</t>
  </si>
  <si>
    <t>17km</t>
  </si>
  <si>
    <t>Matiya B</t>
  </si>
  <si>
    <t>20 km</t>
  </si>
  <si>
    <t>Latabor</t>
  </si>
  <si>
    <t>2.5 km</t>
  </si>
  <si>
    <t>Rice – fallow is big problem of this district which should be changed.</t>
  </si>
  <si>
    <t>High yielding variety of cereals, pulses &amp; oil seed should be encouraged.</t>
  </si>
  <si>
    <t>Micro-irrigation system should be enhanced in horticulture crops as well as pulses and oil seed.</t>
  </si>
  <si>
    <t>Farm Mechanization and Introduction of improved Farm implements.</t>
  </si>
  <si>
    <t>Improved production technology for Rice and chickpea crop under rain fed and irrigated conditions.</t>
  </si>
  <si>
    <t>Promotion of processing based crop production particularly horticultural crops (Fruit, Vegetable &amp; Flower) and sugarcane.</t>
  </si>
  <si>
    <t>Standardization of Cropping System.</t>
  </si>
  <si>
    <t>Commercial goat and poultry rearing.</t>
  </si>
  <si>
    <t>Cattle breed improvement  and nutrition management.</t>
  </si>
  <si>
    <t xml:space="preserve">Year round fodder availability for livestock.   </t>
  </si>
  <si>
    <t>Area under horticultural crop is very less</t>
  </si>
  <si>
    <t>Imbalanced/inadequate uses of NPK fertilizer are the major reasons for declining yield of Rice.</t>
  </si>
  <si>
    <t xml:space="preserve">Group Meeting,  Training and personnel interaction with farmers and allied department </t>
  </si>
  <si>
    <t>Imbalanced use of fertilizer, no use of biofertilizers and manures are the major reasons for declining yield of pulse and oilseed crop.</t>
  </si>
  <si>
    <t xml:space="preserve">Farmers scientist interaction, Kisan mela, Group Meeting,  Training and personnel interaction with farmers and allied department </t>
  </si>
  <si>
    <t xml:space="preserve">Vill.- Matiya B, kohongatola Block Balod  and vill. Ranitarai and sambalpur Block Dondi lohora  </t>
  </si>
  <si>
    <t>Feeding only poor quality dry fodder  leads to low milk production as well as growth</t>
  </si>
  <si>
    <t xml:space="preserve">Field Visit, meeting attain at village level and kisan gosthi </t>
  </si>
  <si>
    <t xml:space="preserve">Vill.-Barhi, Aroud, Hirapur </t>
  </si>
  <si>
    <t xml:space="preserve">Low quality green fodder round the year for milch animal </t>
  </si>
  <si>
    <t>Group Meeting and personnel interaction with farmers and allied department</t>
  </si>
  <si>
    <t xml:space="preserve"> Block Balod and Vill. Kusumkasa, Bharritola block Dondi </t>
  </si>
  <si>
    <t>Lack of awareness  about vaccination and deworming of animals</t>
  </si>
  <si>
    <t>Reproductive problems in milch animal because of imbalance feeding.</t>
  </si>
  <si>
    <t>Low price realized due to unorganized market of sugarcane</t>
  </si>
  <si>
    <t xml:space="preserve">Field visit, meeting, trainings </t>
  </si>
  <si>
    <t>Dev gahan, Aroud, Latabor, Angari, Manoud from Balod block</t>
  </si>
  <si>
    <t>Lack of market and processing unit in the district of sugarcane</t>
  </si>
  <si>
    <t>Group Meeting,  Training and personnel interaction with farmers and allied department</t>
  </si>
  <si>
    <t>Charoda, Latabor, Angari, Manoud from Balod block Vill. Gunderdehi Block- Gunderdehi</t>
  </si>
  <si>
    <t xml:space="preserve">High cost of transportation of sugarcane and vegetables </t>
  </si>
  <si>
    <t>Field visit, meeting, trainings</t>
  </si>
  <si>
    <t>Aroud, Latabor, Bhedia Navagoan, Manoud from Balod block</t>
  </si>
  <si>
    <t>Poor quality of produce of sugarcane</t>
  </si>
  <si>
    <t>Aroud, Latabor, Angari, Manoud from Balod block</t>
  </si>
  <si>
    <t>Lack of knowledge about improved varieties, processing techniques and value addition of sugarcane.</t>
  </si>
  <si>
    <t>Bhedia Navagoan, Latabor, Angari, Manoud from Balod block</t>
  </si>
  <si>
    <t>Lack of knowledge about IPM and IDM practices of rice.</t>
  </si>
  <si>
    <t>Group Meeting and personnel interaction with farmers</t>
  </si>
  <si>
    <t xml:space="preserve">Vill. Hirapur, Aroud Block- Balod </t>
  </si>
  <si>
    <t xml:space="preserve">Yield Loss due to heavy incidence of Blast and BLB &amp; insect infestation of BPH and Stem borer </t>
  </si>
  <si>
    <t xml:space="preserve">Group Meeting and personnel interaction with farmers </t>
  </si>
  <si>
    <t>Vill. Gunderdehi Block- Gunderdehi</t>
  </si>
  <si>
    <t xml:space="preserve">Burning  of paddy straw within field by farmers </t>
  </si>
  <si>
    <t>personnel interaction with farmers and allied department</t>
  </si>
  <si>
    <t>Vill. Padkibhat Block- Balod</t>
  </si>
  <si>
    <t xml:space="preserve">Lack of Knowledge about Mushroom cultivation </t>
  </si>
  <si>
    <t>Vill. Ladabore Block- Balod Vill. Gunderdehi Block- Gunderdehi</t>
  </si>
  <si>
    <t xml:space="preserve">Low yield due to sowing of  Chick pea by broadcasting method and lack of knowledge about seed cum fertilizer drill </t>
  </si>
  <si>
    <t xml:space="preserve">Field Visit, Kisan gosti </t>
  </si>
  <si>
    <t>Vill. Aroud, Angari and charota Block Balod</t>
  </si>
  <si>
    <t>Scarcity of labour, Manual transplanting involving drudgery and is also very expensive hence tractor drawn seed cum fertilizer drill to be use for direct seeding in Paddy</t>
  </si>
  <si>
    <t xml:space="preserve">Kisan mela, Group meeting </t>
  </si>
  <si>
    <t xml:space="preserve">Village: Manod, kohongatola Block: Balod  </t>
  </si>
  <si>
    <t>Lot of drudgery involve for the farmer in Bud Chipping and Lack of knowledge about bud chipper</t>
  </si>
  <si>
    <t xml:space="preserve">Village: Bhedia Navagoan &amp; Manod Block: Balod </t>
  </si>
  <si>
    <t xml:space="preserve">Proper nutrition is necessary to get optimum crop load in vegetable crop, After Applying RDF vegetable crops not occurring optimum crop load therefore other nutrients should be applying for getting more yield </t>
  </si>
  <si>
    <t xml:space="preserve">Kisan mela, Farmers scientist interaction, and personnel interaction with farmers and allied department </t>
  </si>
  <si>
    <t xml:space="preserve">Vill.- Matiya B, kohongatola Block Balod </t>
  </si>
  <si>
    <t xml:space="preserve">Balod district is rice based cropping system area and very large area is occupied with bunds. No crop are grown in these bunds therefore it is necessary to use technology of bund utilization for vegetable production </t>
  </si>
  <si>
    <t xml:space="preserve">Vill.-Barhi, Aroud, Manod Block Balod </t>
  </si>
  <si>
    <t xml:space="preserve">Vill.-Barhi, Aroud, Hirapur  Block Balod Vill. Gunderdehi Block- Gunderdehi </t>
  </si>
  <si>
    <t>Sorar</t>
  </si>
  <si>
    <t>2019-20</t>
  </si>
  <si>
    <t xml:space="preserve">17 km </t>
  </si>
  <si>
    <t xml:space="preserve">Marketing facilities and processing units need to improve for sugarcane </t>
  </si>
  <si>
    <t xml:space="preserve">Use of bio fertilizer as seed treatment for pulses and cereal crops </t>
  </si>
  <si>
    <t>Use of chemical fertilizers based on STV</t>
  </si>
  <si>
    <t>Establishment of Custom hiring centers for improving agricultural practices i.e. seed sowing, harvesting of crops etc.</t>
  </si>
  <si>
    <t>Promotion of calcium supplements and green fodder for improving milk production in cattle</t>
  </si>
  <si>
    <t>Promotion of silage making through green fodder during scarcity period</t>
  </si>
  <si>
    <t xml:space="preserve">The direct sowing of rice though tractor drawn seed cum fertilizer drill can save the time, easy for weed management. </t>
  </si>
  <si>
    <t xml:space="preserve">DSR in RICE </t>
  </si>
  <si>
    <t xml:space="preserve">With the help of this technology the plant get more and uniform space to grow; hence the number of effective tiller increases. Moreover it is easy to cultivate, intercultural and harvesting </t>
  </si>
  <si>
    <t xml:space="preserve">Farmer agrees to adopt this technology in future.  </t>
  </si>
  <si>
    <t xml:space="preserve">the maximum yield and maintained soil is obtained by using soil test based fertilizer </t>
  </si>
  <si>
    <t xml:space="preserve">Increase fertilizer use efficiency with maximize number effective tillers </t>
  </si>
  <si>
    <t xml:space="preserve">Easily adopted by farmers with large scale </t>
  </si>
  <si>
    <t xml:space="preserve"> The bund farming in rice bunds easy to adopt because majority of the farmers are having bunds and seed of EFY.</t>
  </si>
  <si>
    <t xml:space="preserve"> Bund Farming</t>
  </si>
  <si>
    <t>Unused space used by this technology and farmer get extra income</t>
  </si>
  <si>
    <t xml:space="preserve">Farmer agree to adopt this technology in future.  </t>
  </si>
  <si>
    <t>Green fodder and mineral mixture are increase the milk production</t>
  </si>
  <si>
    <t>Green fodder and mineral mixture in milch animals mixture</t>
  </si>
  <si>
    <t>Green fodder and mineral mixture for dairy animal was found to very much useful for increase milk production and earl heat induction</t>
  </si>
  <si>
    <t>Calcium are increase the milk production and overall body condition</t>
  </si>
  <si>
    <t>Calcium supplementation</t>
  </si>
  <si>
    <t>Use of calcium supplement in feed to increase the milk yield in high yielding lactating animals and prevent from milk fever</t>
  </si>
  <si>
    <t>During more availability of green fodder preserve in the form of silage for animals</t>
  </si>
  <si>
    <t>Silage making</t>
  </si>
  <si>
    <t>Green fodder preserve in the form of silage and used during scarcity period of green fodder</t>
  </si>
  <si>
    <t>Round the year green fodder for animals at different season increase the milk production as well as prevent from the reproductive problems</t>
  </si>
  <si>
    <t>Round the year green fodder production</t>
  </si>
  <si>
    <t>Round the year green fodder production for milch animals help to maintain milk production as well as overall health condition</t>
  </si>
  <si>
    <t>Seed treatment and need based use of pesticides and fungicides with recommended dose and interval.</t>
  </si>
  <si>
    <t>Use of carbendazim, Hexaconazole, streptocycline ,Prophenophos and Acephate</t>
  </si>
  <si>
    <t>Farmers agreed to adopt this technology and extent in large scale in future.</t>
  </si>
  <si>
    <t xml:space="preserve">Marketing of sugarcane </t>
  </si>
  <si>
    <t xml:space="preserve">Survey method  </t>
  </si>
  <si>
    <t xml:space="preserve">suggestion for making timely payment of sold produce </t>
  </si>
  <si>
    <t xml:space="preserve">Increase in  area and production of sugarcane </t>
  </si>
  <si>
    <t>Use of this technology percent disease incidence, disease severity and insect infestation rate are less in T2 than T1  further  yield and B:C ratio are more in  T2 than T1 cost of cultivation and increases yield and profit. Farmers have observed  that the importance of the technology and agreed to extent in large areas of this.</t>
  </si>
  <si>
    <t xml:space="preserve">Direct seeded rice drogh seed cum fertilizer drill </t>
  </si>
  <si>
    <t xml:space="preserve">Group discussion </t>
  </si>
  <si>
    <t xml:space="preserve">Backyard Kadaknath poultry farming </t>
  </si>
  <si>
    <t xml:space="preserve">Survey </t>
  </si>
  <si>
    <t>Soil and water conservation method</t>
  </si>
  <si>
    <t>survey</t>
  </si>
  <si>
    <t>Vill. Kamta, Gurami, Bhalukonha  Block Dondilohara 27 to 29 June 2019</t>
  </si>
  <si>
    <t>Vill. Charoda, Block Balod 13-12-2019</t>
  </si>
  <si>
    <t>Gurur block  08 Aug. 2019</t>
  </si>
  <si>
    <t>F&amp;FW</t>
  </si>
  <si>
    <t>OFC</t>
  </si>
  <si>
    <t>Integrated wee management techniques in paddy</t>
  </si>
  <si>
    <t>Training on enhance of sugarcane production techniques</t>
  </si>
  <si>
    <t xml:space="preserve">Training on Improved production technology of pigeonpea </t>
  </si>
  <si>
    <t>Training on Improved production techniques of Green gram</t>
  </si>
  <si>
    <t>Training on Improved production techniques of Fieldpea</t>
  </si>
  <si>
    <t>Training on Improved production techniques of Lathyrus</t>
  </si>
  <si>
    <t>Training on Improved production techniques of Mustard</t>
  </si>
  <si>
    <t xml:space="preserve">Training on Improved Linseed  production techniques </t>
  </si>
  <si>
    <t xml:space="preserve">Training on Improved Sesamum production techniques </t>
  </si>
  <si>
    <t>Training on improved groundnut production techniques</t>
  </si>
  <si>
    <t>Training on importance of sprinkler irrigation in wheat</t>
  </si>
  <si>
    <t>Training on seed production techniques in paddy</t>
  </si>
  <si>
    <t xml:space="preserve">Training on seed production techniques in pigeonpea </t>
  </si>
  <si>
    <t>Training of integrated nutrients management in paddy</t>
  </si>
  <si>
    <t>Training of integrated nutrients management in chickpea</t>
  </si>
  <si>
    <t>Training on production and marketing of Organic rice</t>
  </si>
  <si>
    <t>Training on establishment of nursery for different vegetable crops for various season</t>
  </si>
  <si>
    <t>Training on production and marketing of Papaya</t>
  </si>
  <si>
    <t xml:space="preserve">Training on production and marketing of marigold </t>
  </si>
  <si>
    <t xml:space="preserve">Training on tuber crop production in bunds </t>
  </si>
  <si>
    <t>Training on importance of soil testing and soil health cards</t>
  </si>
  <si>
    <t>Training on effective use of fertilizers in various crops</t>
  </si>
  <si>
    <t>Training on INM and STV based fertilizer application in groundnut</t>
  </si>
  <si>
    <t xml:space="preserve">Training on production and marketing of vermi-compost </t>
  </si>
  <si>
    <t>Nutrient deficiency in cereals and pulses crop</t>
  </si>
  <si>
    <t xml:space="preserve">Nutrient use efficiency of major nutrients </t>
  </si>
  <si>
    <t xml:space="preserve">Training on balance fertilizer use in sugarcane </t>
  </si>
  <si>
    <t xml:space="preserve">Training on application of waste decomposer </t>
  </si>
  <si>
    <t xml:space="preserve">Use of balance fertilizer in oilseed crops </t>
  </si>
  <si>
    <t>Training on care and management practices during lactation period of cattle</t>
  </si>
  <si>
    <t xml:space="preserve">Training on backyard poultry farming at villages </t>
  </si>
  <si>
    <t>Training on piggery management at villages</t>
  </si>
  <si>
    <t>Training on winter management in goat</t>
  </si>
  <si>
    <t>Importance of balance feeding of livestock</t>
  </si>
  <si>
    <t>Training on Disease management in livestock</t>
  </si>
  <si>
    <t xml:space="preserve">Training on vaccination schedule on livestock </t>
  </si>
  <si>
    <t xml:space="preserve">Training on green fodder production and silage making </t>
  </si>
  <si>
    <t>Training on quality and clean milk production</t>
  </si>
  <si>
    <t>Training on Hay making during winter season</t>
  </si>
  <si>
    <t>Training on improved vegetable cultivation in Badi</t>
  </si>
  <si>
    <t>Training on womens SHGs in collection, processing and marketing of Deshi Ber</t>
  </si>
  <si>
    <t>Training on DSR through fertilizer cum seed drill</t>
  </si>
  <si>
    <t xml:space="preserve">Training of Micro irrigation techniques in vegetable crops </t>
  </si>
  <si>
    <t xml:space="preserve">Importance of farm mechanization and it’s role in agriculture </t>
  </si>
  <si>
    <t xml:space="preserve">Repair and maintenance of farm implements </t>
  </si>
  <si>
    <t xml:space="preserve">Introduction of processing and Value addition of value addition of cereals and pulses and its importance </t>
  </si>
  <si>
    <t xml:space="preserve">Primary processing of fruits and vegetables </t>
  </si>
  <si>
    <r>
      <t xml:space="preserve">Training on application of </t>
    </r>
    <r>
      <rPr>
        <i/>
        <sz val="9"/>
        <color rgb="FF000000"/>
        <rFont val="Times New Roman"/>
        <family val="1"/>
      </rPr>
      <t>Trichoderma viridi</t>
    </r>
    <r>
      <rPr>
        <sz val="9"/>
        <color rgb="FF000000"/>
        <rFont val="Times New Roman"/>
        <family val="1"/>
      </rPr>
      <t xml:space="preserve"> for decomposition of paddy straw in field </t>
    </r>
  </si>
  <si>
    <t xml:space="preserve">Training on Insect pest and disease management in Sugarcane </t>
  </si>
  <si>
    <t xml:space="preserve">Training on Insect pest and disease management in Paddy </t>
  </si>
  <si>
    <t xml:space="preserve">Training on mushroom production </t>
  </si>
  <si>
    <t xml:space="preserve">Training on installation and use of crop doctor app for gathering improved agricultural information </t>
  </si>
  <si>
    <t>FW</t>
  </si>
  <si>
    <t>RY</t>
  </si>
  <si>
    <t>Dairy management after parturition</t>
  </si>
  <si>
    <t>1 </t>
  </si>
  <si>
    <t>3 </t>
  </si>
  <si>
    <t>0 </t>
  </si>
  <si>
    <t> 1</t>
  </si>
  <si>
    <t>16 </t>
  </si>
  <si>
    <t> 4</t>
  </si>
  <si>
    <t> 0</t>
  </si>
  <si>
    <t>Backyard poultry farming at villages</t>
  </si>
  <si>
    <t>12 </t>
  </si>
  <si>
    <t> 5</t>
  </si>
  <si>
    <t>IS</t>
  </si>
  <si>
    <t>  ONC</t>
  </si>
  <si>
    <t> ONC</t>
  </si>
  <si>
    <t> OFC</t>
  </si>
  <si>
    <t>Training of PIW on dairy and poultry management</t>
  </si>
  <si>
    <t>6 </t>
  </si>
  <si>
    <t>4 </t>
  </si>
  <si>
    <t xml:space="preserve">Training of PIW on storage of green fodder as a silage and Hay </t>
  </si>
  <si>
    <t> 6</t>
  </si>
  <si>
    <t>8 </t>
  </si>
  <si>
    <t> 15</t>
  </si>
  <si>
    <t>Training of RAEOs on Installation and application of crop doctor app</t>
  </si>
  <si>
    <t xml:space="preserve">Training of RAEOs and ADOs for production and marketing of vermicompost for organic farming </t>
  </si>
  <si>
    <t>19 </t>
  </si>
  <si>
    <t>7 </t>
  </si>
  <si>
    <t>INM in Pulses crop</t>
  </si>
  <si>
    <t>Chhattisgarh</t>
  </si>
  <si>
    <t> F&amp;FW</t>
  </si>
  <si>
    <t xml:space="preserve">Training on organic farming of various crops </t>
  </si>
  <si>
    <t> 12</t>
  </si>
  <si>
    <t>DDA</t>
  </si>
  <si>
    <t>Training of farmers on health scheme at village bullutola</t>
  </si>
  <si>
    <t> 05</t>
  </si>
  <si>
    <t>Training on seed production of various crops under kendriya kshetriya seed production</t>
  </si>
  <si>
    <t> 18</t>
  </si>
  <si>
    <t> 01</t>
  </si>
  <si>
    <t>05 </t>
  </si>
  <si>
    <t>02 </t>
  </si>
  <si>
    <t>00 </t>
  </si>
  <si>
    <t>08 </t>
  </si>
  <si>
    <t>03 </t>
  </si>
  <si>
    <t>01 </t>
  </si>
  <si>
    <t> 03</t>
  </si>
  <si>
    <t> 22</t>
  </si>
  <si>
    <t>07 </t>
  </si>
  <si>
    <t> 07</t>
  </si>
  <si>
    <t> 08</t>
  </si>
  <si>
    <t> 120</t>
  </si>
  <si>
    <t> 26</t>
  </si>
  <si>
    <t>30 </t>
  </si>
  <si>
    <t> 1245</t>
  </si>
  <si>
    <t> 02</t>
  </si>
  <si>
    <t> 24</t>
  </si>
  <si>
    <t> 06</t>
  </si>
  <si>
    <t>34 </t>
  </si>
  <si>
    <t> 13</t>
  </si>
  <si>
    <t> 48</t>
  </si>
  <si>
    <t>14 </t>
  </si>
  <si>
    <t> 129</t>
  </si>
  <si>
    <t>358 </t>
  </si>
  <si>
    <t>57 </t>
  </si>
  <si>
    <t> 00</t>
  </si>
  <si>
    <t> 10</t>
  </si>
  <si>
    <t> 63</t>
  </si>
  <si>
    <t>50 </t>
  </si>
  <si>
    <t> 58</t>
  </si>
  <si>
    <t> 68</t>
  </si>
  <si>
    <t> 28</t>
  </si>
  <si>
    <t> 04</t>
  </si>
  <si>
    <t xml:space="preserve"> Awareness </t>
  </si>
  <si>
    <t xml:space="preserve"> Pesticides </t>
  </si>
  <si>
    <t> -</t>
  </si>
  <si>
    <t> Awareness</t>
  </si>
  <si>
    <t>Vaccination</t>
  </si>
  <si>
    <t>Swachchata</t>
  </si>
  <si>
    <t>Gajarghans unmulan diwas, International womens dat</t>
  </si>
  <si>
    <t>- </t>
  </si>
  <si>
    <t xml:space="preserve">Diagnosis </t>
  </si>
  <si>
    <t xml:space="preserve">Fall army worm </t>
  </si>
  <si>
    <t>Vegetative stage</t>
  </si>
  <si>
    <t>Kisan mela </t>
  </si>
  <si>
    <t>CBD</t>
  </si>
  <si>
    <t>Crop production</t>
  </si>
  <si>
    <t xml:space="preserve">Advisory </t>
  </si>
  <si>
    <t xml:space="preserve">Information </t>
  </si>
  <si>
    <t xml:space="preserve">Farming </t>
  </si>
  <si>
    <t>CFLDs </t>
  </si>
  <si>
    <t>Maturity stage</t>
  </si>
  <si>
    <t>Crop production  </t>
  </si>
  <si>
    <t xml:space="preserve">Crop production </t>
  </si>
  <si>
    <t>Jal shakti abhiyan and swachchata</t>
  </si>
  <si>
    <t>Crop production and DEAS </t>
  </si>
  <si>
    <t>Mushroom production etc. </t>
  </si>
  <si>
    <t xml:space="preserve">Field visit </t>
  </si>
  <si>
    <t>CFLDs, OFT, FLD</t>
  </si>
  <si>
    <t>Processing and value addition </t>
  </si>
  <si>
    <t>Soil testing  </t>
  </si>
  <si>
    <t>Animal health camps etc </t>
  </si>
  <si>
    <t>Crop production etc.</t>
  </si>
  <si>
    <t>Crop production and animal husbandry</t>
  </si>
  <si>
    <t>All India Radio</t>
  </si>
  <si>
    <t>KVK Balod</t>
  </si>
  <si>
    <t>Regional</t>
  </si>
  <si>
    <t xml:space="preserve">Patrika, Navbharat, Nai dunia etc </t>
  </si>
  <si>
    <t xml:space="preserve">Local </t>
  </si>
  <si>
    <t>Facebook and whatsapp</t>
  </si>
  <si>
    <t xml:space="preserve">Studies on supplementation of feed additives on carcass characteristics and slaughter losses of Babcock cockerels </t>
  </si>
  <si>
    <t xml:space="preserve">Deepak Thakur, V.N. Khune and Alakh Ram Gour </t>
  </si>
  <si>
    <t xml:space="preserve">International Journal of current microbiology and applied sciences </t>
  </si>
  <si>
    <t xml:space="preserve">International </t>
  </si>
  <si>
    <t>Assessment of soil for increasing the yield of mustard in northern hills, Chhattisgarh, India</t>
  </si>
  <si>
    <t>Alakh Gour, Dogendra Kumar Sahu and Deepak Thakur</t>
  </si>
  <si>
    <t>International Journal of current microbiology and applied sciences</t>
  </si>
  <si>
    <t xml:space="preserve">Cereals </t>
  </si>
  <si>
    <t xml:space="preserve">Paddy </t>
  </si>
  <si>
    <t xml:space="preserve">IGKV R-1 </t>
  </si>
  <si>
    <t>61.50 (Ungraded)</t>
  </si>
  <si>
    <t>Nil</t>
  </si>
  <si>
    <t xml:space="preserve">Samleshwari </t>
  </si>
  <si>
    <t>18.40 (Ungraded)</t>
  </si>
  <si>
    <t>Pulse</t>
  </si>
  <si>
    <t xml:space="preserve">Pigeonpea </t>
  </si>
  <si>
    <t>TJT-501</t>
  </si>
  <si>
    <t xml:space="preserve">Oilseed </t>
  </si>
  <si>
    <t>Sesamum</t>
  </si>
  <si>
    <t>TKG-306</t>
  </si>
  <si>
    <t>0.07 (Ungraded)</t>
  </si>
  <si>
    <t>Qt/ha</t>
  </si>
  <si>
    <t>NA</t>
  </si>
  <si>
    <t>N</t>
  </si>
  <si>
    <t>Balod </t>
  </si>
  <si>
    <t> Training on water conservation by rainwater harvesting under Jal shakti abhiyan</t>
  </si>
  <si>
    <t>PF </t>
  </si>
  <si>
    <t> 3</t>
  </si>
  <si>
    <t>5 </t>
  </si>
  <si>
    <t> 7</t>
  </si>
  <si>
    <t>Training on water conservation by rainwater harvesting under Jal shakti abhiyan</t>
  </si>
  <si>
    <t>2 </t>
  </si>
  <si>
    <t>11.08/2019</t>
  </si>
  <si>
    <t>13.08.2019</t>
  </si>
  <si>
    <t>20.08.2019</t>
  </si>
  <si>
    <t>21.08.2019</t>
  </si>
  <si>
    <t>22.08.2019</t>
  </si>
  <si>
    <t>23.08.2019</t>
  </si>
  <si>
    <t>26.08.2019</t>
  </si>
  <si>
    <t>27.08.2019</t>
  </si>
  <si>
    <t>28.08.2019</t>
  </si>
  <si>
    <r>
      <t> </t>
    </r>
    <r>
      <rPr>
        <sz val="12"/>
        <color theme="1"/>
        <rFont val="Calibri"/>
        <family val="2"/>
      </rPr>
      <t>Balod </t>
    </r>
  </si>
  <si>
    <t> 40</t>
  </si>
  <si>
    <t>06 </t>
  </si>
  <si>
    <t>1200 </t>
  </si>
  <si>
    <t>376 </t>
  </si>
  <si>
    <t>125 </t>
  </si>
  <si>
    <t>Training on use of drip irrigation in marigold production  </t>
  </si>
  <si>
    <t>F&amp;FW </t>
  </si>
  <si>
    <t> Training on use of drip irrigation in high value vegetable crops  </t>
  </si>
  <si>
    <t> Training on use of drip irrigation in fruits production  </t>
  </si>
  <si>
    <t xml:space="preserve"> Training on use of micro irrigation system in chickpea and wheat  </t>
  </si>
  <si>
    <t>01.03.2019</t>
  </si>
  <si>
    <t>Organic farming, promotion of green fodder, silage &amp; hay making, promotion of e-extension, Production of vermicompost, nadep compost, food preservation</t>
  </si>
  <si>
    <t>CG</t>
  </si>
  <si>
    <t>Farmar Portal</t>
  </si>
  <si>
    <t>District Mineral Fund</t>
  </si>
  <si>
    <t>Non functional</t>
  </si>
  <si>
    <t>Establishment of mini dal mil processing unit</t>
  </si>
  <si>
    <t>Fencing of KVK Instructional farm</t>
  </si>
  <si>
    <t>Seed production at KVK Farm</t>
  </si>
  <si>
    <t xml:space="preserve">Rice </t>
  </si>
  <si>
    <t>Samleshwari, Rajeshwari, RRF-127, RRF-105, MTU-1010, Madhuraj-55, Zinco Rice, CG ZR-1, Swarna, IR-64, Mahamaya, HMT</t>
  </si>
  <si>
    <t>Rajeshwari (IGKV R-1)</t>
  </si>
  <si>
    <t>Shri Dhruw Ram Sahu</t>
  </si>
  <si>
    <t xml:space="preserve">Organic farming of bio-fortified Rice </t>
  </si>
  <si>
    <t>Village/Post – Sanoud, Block – Gunderdehi, District - Balod</t>
  </si>
  <si>
    <t>Shri Komal Ram Sahu</t>
  </si>
  <si>
    <t>Organic farming of rice</t>
  </si>
  <si>
    <t>Village/Post – Padakibhat, Block – Gunderdehi, District - Balod</t>
  </si>
  <si>
    <t>Shri Yuvraj Singh Patel</t>
  </si>
  <si>
    <t>Net house, Drip irrigation, Flower cultivation</t>
  </si>
  <si>
    <t>Village - Jhalmala (Balod)</t>
  </si>
  <si>
    <t>Smt. Saroj Yadav</t>
  </si>
  <si>
    <t>Cultivation of oyster mushroom</t>
  </si>
  <si>
    <t>Village - Aroud (Balod)</t>
  </si>
  <si>
    <t>Shri Dhani Ram Sahu</t>
  </si>
  <si>
    <t>High-tech Vegetable Cultivation, Drip Irrigation, Mulching etc.</t>
  </si>
  <si>
    <t>Village - Aroud (Balod) -</t>
  </si>
  <si>
    <t>97542 75568</t>
  </si>
  <si>
    <t>Shri Digvijay Sinha</t>
  </si>
  <si>
    <t>Integrated farming system model (Paddy + Vegetable + fruits +Cow + Poultry+ vermicomposting)</t>
  </si>
  <si>
    <t>Village - Barhi (Balod)</t>
  </si>
  <si>
    <t>Shri Atma Ram Yadav</t>
  </si>
  <si>
    <t xml:space="preserve">Line sowing of wheat by using Seed-cum-ferti drill  </t>
  </si>
  <si>
    <t xml:space="preserve">Village – Manoud </t>
  </si>
  <si>
    <t>98937-48717</t>
  </si>
  <si>
    <t xml:space="preserve">Shri Daya Ram </t>
  </si>
  <si>
    <t xml:space="preserve">DSR in Rice </t>
  </si>
  <si>
    <t xml:space="preserve">Village – Kamata </t>
  </si>
  <si>
    <t>96913-15482</t>
  </si>
  <si>
    <t xml:space="preserve">Shri Balbhadra Mandawi </t>
  </si>
  <si>
    <t xml:space="preserve">INM in Rice and chickpea </t>
  </si>
  <si>
    <t xml:space="preserve">Village – Aroud </t>
  </si>
  <si>
    <t>Shri Domar Sahu</t>
  </si>
  <si>
    <t xml:space="preserve">Use of bud chipper for sugarcane nursery </t>
  </si>
  <si>
    <t>Village – Bhediya Navagaon</t>
  </si>
  <si>
    <t>70671-79704</t>
  </si>
  <si>
    <t xml:space="preserve">NA </t>
  </si>
  <si>
    <t>Durg</t>
  </si>
  <si>
    <t xml:space="preserve">Dhamtari </t>
  </si>
  <si>
    <t xml:space="preserve">Soil and Water conservation, Kamal kakadi and Makhana cultivation  </t>
  </si>
  <si>
    <t xml:space="preserve">Rajnandgaon </t>
  </si>
  <si>
    <t>Lac cultivation</t>
  </si>
  <si>
    <t>02.04.2019</t>
  </si>
  <si>
    <t>IGKV, Raipur</t>
  </si>
  <si>
    <t>02.08.2019</t>
  </si>
  <si>
    <t>District - Balod</t>
  </si>
  <si>
    <t>03.09.2019</t>
  </si>
  <si>
    <t>16.10.2019</t>
  </si>
  <si>
    <t>Shri Chanrakant Verma (IAS) Assistant Secretary Tribal</t>
  </si>
  <si>
    <t xml:space="preserve">Govt. of India New Delhi </t>
  </si>
  <si>
    <t>Dr. S. K. PatilHon’ble Vice Chancellor</t>
  </si>
  <si>
    <t xml:space="preserve">Dr. A.L. Rathore Director Extension </t>
  </si>
  <si>
    <t>Dr. Vivek Tripathi ADR, DRS</t>
  </si>
  <si>
    <t xml:space="preserve">Smt. Renu Sahu (IAS) District Collector </t>
  </si>
  <si>
    <t xml:space="preserve">Dr. S.C. Mukharji Director Extension </t>
  </si>
  <si>
    <t>Dr. D.S. Ram Sr. Scientist, DES</t>
  </si>
  <si>
    <t>www.balod.kvkcg.in</t>
  </si>
  <si>
    <t>Sr. Scinetist and Head</t>
  </si>
  <si>
    <t>SMS (Horticulture)</t>
  </si>
  <si>
    <t>SMS (Soil science)</t>
  </si>
  <si>
    <t>SMS (Agril. Extension)</t>
  </si>
  <si>
    <t>SMS (LPM)</t>
  </si>
  <si>
    <t>SMS (APFE)</t>
  </si>
  <si>
    <t>PA (Pathology)</t>
  </si>
  <si>
    <t>FM (Agronomy)</t>
  </si>
  <si>
    <t>Baldev Agrawal</t>
  </si>
  <si>
    <t>ASCI Training of Trainers</t>
  </si>
  <si>
    <t>Alakh Gour</t>
  </si>
  <si>
    <r>
      <t xml:space="preserve">SMS </t>
    </r>
    <r>
      <rPr>
        <sz val="10"/>
        <color theme="1"/>
        <rFont val="Calibri"/>
        <family val="2"/>
      </rPr>
      <t>(Soil science)</t>
    </r>
  </si>
  <si>
    <t>Subject Matter Specialist (Agricultural Extension)</t>
  </si>
  <si>
    <t>Short course</t>
  </si>
  <si>
    <t>Fall army worm attack on Kharif Maize</t>
  </si>
  <si>
    <t>25.09.2019</t>
  </si>
  <si>
    <t>KMA</t>
  </si>
  <si>
    <t>DDA, Balod</t>
  </si>
  <si>
    <t>Attack of bihar hairy caterpillar in sesamum</t>
  </si>
  <si>
    <t>18.10.2019</t>
  </si>
  <si>
    <t>Pigeonpea, Groundnut, Vaccination in animals</t>
  </si>
  <si>
    <t>DEASI, Fertilizer application etc.</t>
  </si>
  <si>
    <t>Kisan Mela at Marra, Sanoud, Gurur</t>
  </si>
  <si>
    <t>PM Programmes, Groundnut cultivation etc.</t>
  </si>
  <si>
    <t>Jal Shakti abhiyan, Swachchata pakhwada</t>
  </si>
  <si>
    <t>CFLDs oilseeds and Pulses, FLD, OFT</t>
  </si>
  <si>
    <t>Fall army worm in Maize</t>
  </si>
  <si>
    <t>Haldi ki kheti, Mushroom production, Newsletter etc.</t>
  </si>
  <si>
    <t>35qt</t>
  </si>
  <si>
    <t>Paddy, pigeonpea, field pea, lathyrus, mustard etc.</t>
  </si>
  <si>
    <t xml:space="preserve">Trichoderma viridi for paddy straw decomposition </t>
  </si>
  <si>
    <t>Gajaghans unmulan diwas, Internation womens days</t>
  </si>
  <si>
    <t>Vaccination for FMD etc.</t>
  </si>
  <si>
    <t>Paddy, Maize, DSR etc</t>
  </si>
  <si>
    <t>Kisan Melas</t>
  </si>
  <si>
    <t>CFLDs on oilseeds ad pulses, OFTs, FLDs etc.</t>
  </si>
  <si>
    <t>Training on crop production, horticulture, soil science etc.</t>
  </si>
  <si>
    <t>Gajarghans Unmulan Saptah</t>
  </si>
  <si>
    <t>Discussion on crop production and vaccination etc</t>
  </si>
  <si>
    <t>Awareness on swachchata etc.</t>
  </si>
  <si>
    <t xml:space="preserve">Seed treatment of crops seed </t>
  </si>
  <si>
    <t xml:space="preserve">Awareness for soil testing </t>
  </si>
  <si>
    <t xml:space="preserve">Awareness for Swachhachata programme </t>
  </si>
  <si>
    <t>KVK Extension activities coverages</t>
  </si>
  <si>
    <t xml:space="preserve">Meeting </t>
  </si>
  <si>
    <t>Fields on CFLDs on oilseeds and pulses</t>
  </si>
  <si>
    <t>Fields on CFLDs on oilseeds and pulses and OFT FLDs</t>
  </si>
  <si>
    <t>Parthenium awarenss week, Swachchta abhiyan, Inernational womens days etc</t>
  </si>
  <si>
    <t>CGZR1, Zinco Rice, Madhuraj MS-55</t>
  </si>
  <si>
    <t>Management of livestock  in various season</t>
  </si>
  <si>
    <t>Pigeonpea</t>
  </si>
  <si>
    <t>Greengram</t>
  </si>
  <si>
    <t>Demonstration of mustard var. CG Sarson-1  under CFLD oilseeds</t>
  </si>
  <si>
    <t>Mustard var. CG Sarson-1</t>
  </si>
  <si>
    <t>Ongoing</t>
  </si>
  <si>
    <t>Celebration of International Women’s day</t>
  </si>
  <si>
    <t xml:space="preserve">Organise Swachchata Pakhwada </t>
  </si>
  <si>
    <t xml:space="preserve">Rastriya Kisan Diwas </t>
  </si>
  <si>
    <t xml:space="preserve">Training on improved production Practices of mustard var. CG Sarson-1  </t>
  </si>
  <si>
    <t xml:space="preserve">Training of improved pigeon pea production techniques </t>
  </si>
  <si>
    <t xml:space="preserve">Training of greengram production techniques </t>
  </si>
  <si>
    <t xml:space="preserve"> Training of improved sesamum production techniques</t>
  </si>
  <si>
    <t xml:space="preserve">Groundnut </t>
  </si>
  <si>
    <t>Training of improved groundnut  production techniques</t>
  </si>
  <si>
    <t xml:space="preserve">Lathyrus </t>
  </si>
  <si>
    <t>Training of improved Lathyrus production techniques</t>
  </si>
  <si>
    <t xml:space="preserve">Fieldpea </t>
  </si>
  <si>
    <t>Training of improved Fieldpea production techniques</t>
  </si>
  <si>
    <t xml:space="preserve">Mustard </t>
  </si>
  <si>
    <t>Training of improved Mustard production techniques</t>
  </si>
  <si>
    <t>Linseed</t>
  </si>
  <si>
    <t>Training of improved Linseed production techniques</t>
  </si>
  <si>
    <t xml:space="preserve">Field day </t>
  </si>
</sst>
</file>

<file path=xl/styles.xml><?xml version="1.0" encoding="utf-8"?>
<styleSheet xmlns="http://schemas.openxmlformats.org/spreadsheetml/2006/main">
  <fonts count="88">
    <font>
      <sz val="11"/>
      <color theme="1"/>
      <name val="Calibri"/>
      <family val="2"/>
      <scheme val="minor"/>
    </font>
    <font>
      <b/>
      <sz val="14"/>
      <color theme="1"/>
      <name val="Times New Roman"/>
      <family val="1"/>
    </font>
    <font>
      <b/>
      <sz val="11"/>
      <color theme="1"/>
      <name val="Calibri"/>
      <family val="2"/>
    </font>
    <font>
      <b/>
      <sz val="10"/>
      <color theme="1"/>
      <name val="Times New Roman"/>
      <family val="1"/>
    </font>
    <font>
      <sz val="10"/>
      <color theme="1"/>
      <name val="Times New Roman"/>
      <family val="1"/>
    </font>
    <font>
      <sz val="11"/>
      <color theme="1"/>
      <name val="Times New Roman"/>
      <family val="1"/>
    </font>
    <font>
      <b/>
      <sz val="11"/>
      <color theme="1"/>
      <name val="Times New Roman"/>
      <family val="1"/>
    </font>
    <font>
      <b/>
      <sz val="16"/>
      <color theme="1"/>
      <name val="Times New Roman"/>
      <family val="1"/>
    </font>
    <font>
      <sz val="12"/>
      <color theme="1"/>
      <name val="Times New Roman"/>
      <family val="1"/>
    </font>
    <font>
      <b/>
      <sz val="12"/>
      <color theme="1"/>
      <name val="Times New Roman"/>
      <family val="1"/>
    </font>
    <font>
      <b/>
      <sz val="11"/>
      <color theme="1"/>
      <name val="Arial"/>
      <family val="2"/>
    </font>
    <font>
      <sz val="12"/>
      <color rgb="FF000000"/>
      <name val="Bookman Old Style"/>
      <family val="1"/>
    </font>
    <font>
      <b/>
      <sz val="12"/>
      <color rgb="FF000000"/>
      <name val="Times New Roman"/>
      <family val="1"/>
    </font>
    <font>
      <sz val="11"/>
      <color theme="1"/>
      <name val="Arial"/>
      <family val="2"/>
    </font>
    <font>
      <sz val="10"/>
      <color rgb="FF000000"/>
      <name val="Times New Roman"/>
      <family val="1"/>
    </font>
    <font>
      <sz val="9"/>
      <color theme="1"/>
      <name val="Times New Roman"/>
      <family val="1"/>
    </font>
    <font>
      <sz val="10"/>
      <color theme="1"/>
      <name val="Calibri"/>
      <family val="2"/>
      <scheme val="minor"/>
    </font>
    <font>
      <sz val="11"/>
      <color rgb="FF000000"/>
      <name val="Times New Roman"/>
      <family val="1"/>
    </font>
    <font>
      <b/>
      <sz val="8"/>
      <color theme="1"/>
      <name val="Times New Roman"/>
      <family val="1"/>
    </font>
    <font>
      <b/>
      <sz val="18"/>
      <color theme="1"/>
      <name val="Times New Roman"/>
      <family val="1"/>
    </font>
    <font>
      <sz val="14"/>
      <color theme="1"/>
      <name val="Times New Roman"/>
      <family val="1"/>
    </font>
    <font>
      <sz val="11"/>
      <color rgb="FF000000"/>
      <name val="Calibri"/>
      <family val="2"/>
    </font>
    <font>
      <b/>
      <sz val="11"/>
      <color rgb="FF000000"/>
      <name val="Times New Roman"/>
      <family val="1"/>
    </font>
    <font>
      <b/>
      <sz val="11"/>
      <color theme="1"/>
      <name val="Calibri"/>
      <family val="2"/>
      <scheme val="minor"/>
    </font>
    <font>
      <b/>
      <sz val="11"/>
      <name val="Times New Roman"/>
      <family val="1"/>
    </font>
    <font>
      <b/>
      <sz val="10"/>
      <color rgb="FF000000"/>
      <name val="Arial"/>
      <family val="2"/>
    </font>
    <font>
      <b/>
      <sz val="11"/>
      <color rgb="FF000000"/>
      <name val="Arial"/>
      <family val="2"/>
    </font>
    <font>
      <b/>
      <sz val="12"/>
      <color rgb="FF000000"/>
      <name val="Arial"/>
      <family val="2"/>
    </font>
    <font>
      <b/>
      <sz val="10"/>
      <color theme="1"/>
      <name val="Arial"/>
      <family val="2"/>
    </font>
    <font>
      <sz val="9"/>
      <color theme="1"/>
      <name val="Calibri"/>
      <family val="2"/>
      <scheme val="minor"/>
    </font>
    <font>
      <sz val="9"/>
      <name val="Calibri"/>
      <family val="2"/>
      <scheme val="minor"/>
    </font>
    <font>
      <sz val="11"/>
      <color rgb="FFFF0000"/>
      <name val="Calibri"/>
      <family val="2"/>
      <scheme val="minor"/>
    </font>
    <font>
      <b/>
      <sz val="12"/>
      <color rgb="FF000000"/>
      <name val="Calibri"/>
      <family val="2"/>
    </font>
    <font>
      <sz val="14"/>
      <color rgb="FF000000"/>
      <name val="Calibri"/>
      <family val="2"/>
    </font>
    <font>
      <b/>
      <sz val="12"/>
      <color theme="1"/>
      <name val="Calibri"/>
      <family val="2"/>
      <scheme val="minor"/>
    </font>
    <font>
      <b/>
      <sz val="14"/>
      <color theme="1"/>
      <name val="Calibri"/>
      <family val="2"/>
    </font>
    <font>
      <b/>
      <sz val="14.5"/>
      <color rgb="FF000000"/>
      <name val="Times New Roman"/>
      <family val="1"/>
    </font>
    <font>
      <sz val="14"/>
      <color theme="1"/>
      <name val="Calibri"/>
      <family val="2"/>
    </font>
    <font>
      <b/>
      <sz val="12"/>
      <color theme="1"/>
      <name val="Calibri"/>
      <family val="2"/>
    </font>
    <font>
      <sz val="12"/>
      <color theme="1"/>
      <name val="Calibri"/>
      <family val="2"/>
    </font>
    <font>
      <sz val="10"/>
      <name val="Arial"/>
      <family val="2"/>
    </font>
    <font>
      <b/>
      <sz val="14"/>
      <color rgb="FFFF0000"/>
      <name val="Times New Roman"/>
      <family val="1"/>
    </font>
    <font>
      <sz val="10"/>
      <color rgb="FF000000"/>
      <name val="Calibri"/>
      <family val="2"/>
      <scheme val="minor"/>
    </font>
    <font>
      <b/>
      <sz val="11"/>
      <color rgb="FF000000"/>
      <name val="Calibri"/>
      <family val="2"/>
    </font>
    <font>
      <sz val="12"/>
      <color rgb="FFF79646"/>
      <name val="Calibri"/>
      <family val="2"/>
    </font>
    <font>
      <b/>
      <sz val="12"/>
      <color rgb="FFF79646"/>
      <name val="Calibri"/>
      <family val="2"/>
    </font>
    <font>
      <b/>
      <sz val="14"/>
      <color rgb="FF000000"/>
      <name val="Calibri"/>
      <family val="2"/>
      <scheme val="minor"/>
    </font>
    <font>
      <sz val="12"/>
      <color rgb="FFFF0000"/>
      <name val="Times New Roman"/>
      <family val="1"/>
    </font>
    <font>
      <b/>
      <sz val="12"/>
      <color rgb="FFFF0000"/>
      <name val="Times New Roman"/>
      <family val="1"/>
    </font>
    <font>
      <b/>
      <sz val="11"/>
      <color rgb="FF000000"/>
      <name val="Calibri"/>
      <family val="2"/>
      <scheme val="minor"/>
    </font>
    <font>
      <b/>
      <sz val="14"/>
      <color theme="1"/>
      <name val="Calibri"/>
      <family val="2"/>
      <scheme val="minor"/>
    </font>
    <font>
      <sz val="11"/>
      <color rgb="FF000000"/>
      <name val="Calibri"/>
      <family val="2"/>
      <scheme val="minor"/>
    </font>
    <font>
      <b/>
      <sz val="12"/>
      <color rgb="FF000000"/>
      <name val="Calibri"/>
      <family val="2"/>
      <scheme val="minor"/>
    </font>
    <font>
      <b/>
      <sz val="11"/>
      <color rgb="FFFF0000"/>
      <name val="Calibri"/>
      <family val="2"/>
      <scheme val="minor"/>
    </font>
    <font>
      <sz val="9"/>
      <color rgb="FF000000"/>
      <name val="Arial"/>
      <family val="2"/>
    </font>
    <font>
      <sz val="9"/>
      <color rgb="FFFF0000"/>
      <name val="Arial"/>
      <family val="2"/>
    </font>
    <font>
      <b/>
      <sz val="9"/>
      <color rgb="FF000000"/>
      <name val="Arial"/>
      <family val="2"/>
    </font>
    <font>
      <sz val="12"/>
      <color rgb="FF000000"/>
      <name val="Arial"/>
      <family val="2"/>
    </font>
    <font>
      <b/>
      <sz val="11"/>
      <color rgb="FFFF0000"/>
      <name val="Times New Roman"/>
      <family val="1"/>
    </font>
    <font>
      <b/>
      <sz val="9"/>
      <color rgb="FFFF0000"/>
      <name val="Arial"/>
      <family val="2"/>
    </font>
    <font>
      <sz val="10"/>
      <color rgb="FF000000"/>
      <name val="Arial"/>
      <family val="2"/>
    </font>
    <font>
      <sz val="8"/>
      <color theme="1"/>
      <name val="Times New Roman"/>
      <family val="1"/>
    </font>
    <font>
      <b/>
      <sz val="12"/>
      <name val="Arial"/>
      <family val="2"/>
    </font>
    <font>
      <b/>
      <sz val="9"/>
      <name val="Arial"/>
      <family val="2"/>
    </font>
    <font>
      <sz val="9"/>
      <name val="Arial"/>
      <family val="2"/>
    </font>
    <font>
      <sz val="11"/>
      <color theme="1"/>
      <name val="Calibri"/>
      <family val="2"/>
    </font>
    <font>
      <b/>
      <sz val="11"/>
      <color rgb="FFFF0000"/>
      <name val="Calibri"/>
      <family val="2"/>
    </font>
    <font>
      <sz val="11"/>
      <color rgb="FFFF0000"/>
      <name val="Calibri"/>
      <family val="2"/>
    </font>
    <font>
      <b/>
      <sz val="8"/>
      <name val="Arial"/>
      <family val="2"/>
    </font>
    <font>
      <sz val="11"/>
      <name val="Calibri"/>
      <family val="2"/>
      <scheme val="minor"/>
    </font>
    <font>
      <sz val="12"/>
      <color rgb="FF000000"/>
      <name val="Times New Roman"/>
      <family val="1"/>
    </font>
    <font>
      <b/>
      <sz val="10"/>
      <name val="Arial"/>
      <family val="2"/>
    </font>
    <font>
      <sz val="10"/>
      <color rgb="FFFF0000"/>
      <name val="Arial"/>
      <family val="2"/>
    </font>
    <font>
      <b/>
      <sz val="10"/>
      <color rgb="FF000000"/>
      <name val="Calibri"/>
      <family val="2"/>
    </font>
    <font>
      <b/>
      <sz val="10"/>
      <color rgb="FFFF0000"/>
      <name val="Arial"/>
      <family val="2"/>
    </font>
    <font>
      <vertAlign val="superscript"/>
      <sz val="12"/>
      <color theme="1"/>
      <name val="Times New Roman"/>
      <family val="1"/>
    </font>
    <font>
      <sz val="12"/>
      <name val="Times New Roman"/>
      <family val="1"/>
    </font>
    <font>
      <sz val="9"/>
      <color rgb="FF000000"/>
      <name val="Times New Roman"/>
      <family val="1"/>
    </font>
    <font>
      <sz val="12"/>
      <color rgb="FF000000"/>
      <name val="Calibri"/>
      <family val="2"/>
    </font>
    <font>
      <sz val="9"/>
      <color rgb="FF000000"/>
      <name val="Calibri"/>
      <family val="2"/>
      <scheme val="minor"/>
    </font>
    <font>
      <sz val="9"/>
      <color rgb="FF000000"/>
      <name val="Calibri"/>
      <family val="2"/>
    </font>
    <font>
      <b/>
      <sz val="9"/>
      <color rgb="FF000000"/>
      <name val="Calibri"/>
      <family val="2"/>
      <scheme val="minor"/>
    </font>
    <font>
      <i/>
      <sz val="9"/>
      <color rgb="FF000000"/>
      <name val="Times New Roman"/>
      <family val="1"/>
    </font>
    <font>
      <b/>
      <sz val="9"/>
      <color rgb="FF000000"/>
      <name val="Calibri"/>
      <family val="2"/>
    </font>
    <font>
      <sz val="8"/>
      <color theme="1"/>
      <name val="Calibri"/>
      <family val="2"/>
    </font>
    <font>
      <b/>
      <sz val="10"/>
      <color rgb="FF000000"/>
      <name val="Times New Roman"/>
      <family val="1"/>
    </font>
    <font>
      <sz val="10"/>
      <color rgb="FF000000"/>
      <name val="Calibri"/>
      <family val="2"/>
    </font>
    <font>
      <sz val="10"/>
      <color theme="1"/>
      <name val="Calibri"/>
      <family val="2"/>
    </font>
  </fonts>
  <fills count="2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FF"/>
        <bgColor indexed="64"/>
      </patternFill>
    </fill>
    <fill>
      <patternFill patternType="solid">
        <fgColor rgb="FFFABF8F"/>
        <bgColor indexed="64"/>
      </patternFill>
    </fill>
    <fill>
      <patternFill patternType="solid">
        <fgColor theme="9" tint="0.59999389629810485"/>
        <bgColor indexed="64"/>
      </patternFill>
    </fill>
    <fill>
      <patternFill patternType="solid">
        <fgColor rgb="FFE5E0EC"/>
        <bgColor indexed="64"/>
      </patternFill>
    </fill>
    <fill>
      <patternFill patternType="solid">
        <fgColor rgb="FF8DB4E3"/>
        <bgColor indexed="64"/>
      </patternFill>
    </fill>
    <fill>
      <patternFill patternType="solid">
        <fgColor rgb="FFFDE9D9"/>
        <bgColor indexed="64"/>
      </patternFill>
    </fill>
    <fill>
      <patternFill patternType="solid">
        <fgColor rgb="FFEBF1DE"/>
        <bgColor indexed="64"/>
      </patternFill>
    </fill>
    <fill>
      <patternFill patternType="solid">
        <fgColor rgb="FFFBD4B4"/>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39997558519241921"/>
        <bgColor rgb="FF000000"/>
      </patternFill>
    </fill>
    <fill>
      <patternFill patternType="solid">
        <fgColor rgb="FFFFFF00"/>
        <bgColor rgb="FF000000"/>
      </patternFill>
    </fill>
    <fill>
      <patternFill patternType="solid">
        <fgColor rgb="FFFF0000"/>
        <bgColor indexed="64"/>
      </patternFill>
    </fill>
    <fill>
      <patternFill patternType="solid">
        <fgColor rgb="FF99CCFF"/>
        <bgColor rgb="FF000000"/>
      </patternFill>
    </fill>
    <fill>
      <patternFill patternType="solid">
        <fgColor rgb="FFFFFFFF"/>
        <bgColor rgb="FF000000"/>
      </patternFill>
    </fill>
    <fill>
      <patternFill patternType="solid">
        <fgColor theme="3" tint="0.59999389629810485"/>
        <bgColor rgb="FF000000"/>
      </patternFill>
    </fill>
    <fill>
      <patternFill patternType="solid">
        <fgColor indexed="47"/>
        <bgColor indexed="64"/>
      </patternFill>
    </fill>
    <fill>
      <patternFill patternType="solid">
        <fgColor rgb="FFE5DFEC"/>
        <bgColor indexed="64"/>
      </patternFill>
    </fill>
    <fill>
      <patternFill patternType="solid">
        <fgColor theme="9" tint="0.39997558519241921"/>
        <bgColor indexed="64"/>
      </patternFill>
    </fill>
    <fill>
      <patternFill patternType="solid">
        <fgColor rgb="FFD6E3B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thin">
        <color indexed="64"/>
      </right>
      <top/>
      <bottom style="thin">
        <color indexed="64"/>
      </bottom>
      <diagonal/>
    </border>
  </borders>
  <cellStyleXfs count="2">
    <xf numFmtId="0" fontId="0" fillId="0" borderId="0"/>
    <xf numFmtId="0" fontId="40" fillId="0" borderId="0"/>
  </cellStyleXfs>
  <cellXfs count="596">
    <xf numFmtId="0" fontId="0" fillId="0" borderId="0" xfId="0"/>
    <xf numFmtId="0" fontId="0" fillId="0" borderId="0" xfId="0" applyProtection="1">
      <protection locked="0"/>
    </xf>
    <xf numFmtId="0" fontId="0" fillId="0" borderId="1" xfId="0" applyBorder="1" applyProtection="1">
      <protection locked="0"/>
    </xf>
    <xf numFmtId="0" fontId="0" fillId="0" borderId="0" xfId="0" applyFill="1" applyBorder="1" applyProtection="1">
      <protection locked="0"/>
    </xf>
    <xf numFmtId="0" fontId="3"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1"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8" fillId="0" borderId="1" xfId="0" applyFont="1" applyBorder="1" applyAlignment="1" applyProtection="1">
      <alignment horizontal="center" vertical="top" wrapText="1"/>
      <protection locked="0"/>
    </xf>
    <xf numFmtId="0" fontId="8" fillId="0" borderId="1" xfId="0" applyFont="1" applyBorder="1" applyAlignment="1" applyProtection="1">
      <alignment vertical="top" wrapText="1"/>
      <protection locked="0"/>
    </xf>
    <xf numFmtId="0" fontId="0" fillId="0" borderId="1" xfId="0" applyBorder="1" applyAlignment="1" applyProtection="1">
      <alignment vertical="top"/>
      <protection locked="0"/>
    </xf>
    <xf numFmtId="0" fontId="14" fillId="0" borderId="1"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wrapText="1"/>
      <protection locked="0"/>
    </xf>
    <xf numFmtId="0" fontId="3" fillId="0" borderId="1" xfId="0" applyFont="1" applyBorder="1" applyAlignment="1" applyProtection="1">
      <alignment wrapText="1"/>
      <protection locked="0"/>
    </xf>
    <xf numFmtId="0" fontId="19" fillId="0" borderId="1" xfId="0"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15" fillId="0" borderId="1" xfId="0" applyFont="1" applyBorder="1" applyAlignment="1" applyProtection="1">
      <alignment horizontal="center" vertical="top" wrapText="1"/>
      <protection locked="0"/>
    </xf>
    <xf numFmtId="0" fontId="5" fillId="8" borderId="1" xfId="0" applyFont="1" applyFill="1" applyBorder="1" applyAlignment="1" applyProtection="1">
      <alignment vertical="top" wrapText="1"/>
      <protection locked="0"/>
    </xf>
    <xf numFmtId="0" fontId="13" fillId="0" borderId="1" xfId="0" applyFont="1" applyBorder="1" applyAlignment="1" applyProtection="1">
      <alignment vertical="top" wrapText="1"/>
      <protection locked="0"/>
    </xf>
    <xf numFmtId="0" fontId="13" fillId="8" borderId="1" xfId="0" applyFont="1" applyFill="1" applyBorder="1" applyAlignment="1" applyProtection="1">
      <alignment vertical="top" wrapText="1"/>
      <protection locked="0"/>
    </xf>
    <xf numFmtId="0" fontId="17" fillId="8" borderId="1" xfId="0" applyFont="1" applyFill="1" applyBorder="1" applyAlignment="1" applyProtection="1">
      <alignment horizontal="right" vertical="top" wrapText="1"/>
      <protection locked="0"/>
    </xf>
    <xf numFmtId="0" fontId="17" fillId="8" borderId="1" xfId="0" applyFont="1" applyFill="1" applyBorder="1" applyAlignment="1" applyProtection="1">
      <alignment vertical="top" wrapText="1"/>
      <protection locked="0"/>
    </xf>
    <xf numFmtId="0" fontId="21" fillId="8" borderId="1" xfId="0" applyFont="1" applyFill="1" applyBorder="1" applyAlignment="1" applyProtection="1">
      <alignment horizontal="right" vertical="top" wrapText="1"/>
      <protection locked="0"/>
    </xf>
    <xf numFmtId="0" fontId="21" fillId="8" borderId="1" xfId="0" applyFont="1" applyFill="1" applyBorder="1" applyAlignment="1" applyProtection="1">
      <alignment vertical="top" wrapText="1"/>
      <protection locked="0"/>
    </xf>
    <xf numFmtId="0" fontId="14" fillId="8" borderId="1" xfId="0" applyFont="1" applyFill="1" applyBorder="1" applyAlignment="1" applyProtection="1">
      <alignment vertical="top" wrapText="1"/>
      <protection locked="0"/>
    </xf>
    <xf numFmtId="0" fontId="5" fillId="0" borderId="0" xfId="0" applyFont="1" applyProtection="1">
      <protection locked="0"/>
    </xf>
    <xf numFmtId="0" fontId="5" fillId="0" borderId="1" xfId="0" applyFont="1" applyBorder="1" applyProtection="1">
      <protection locked="0"/>
    </xf>
    <xf numFmtId="0" fontId="0" fillId="0" borderId="0" xfId="0" applyAlignment="1" applyProtection="1">
      <alignment vertical="top"/>
      <protection locked="0"/>
    </xf>
    <xf numFmtId="0" fontId="4" fillId="8"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vertical="top" wrapText="1"/>
      <protection locked="0"/>
    </xf>
    <xf numFmtId="0" fontId="4" fillId="8" borderId="1" xfId="0" applyFont="1" applyFill="1" applyBorder="1" applyAlignment="1" applyProtection="1">
      <alignment vertical="top" wrapText="1"/>
      <protection locked="0"/>
    </xf>
    <xf numFmtId="0" fontId="0" fillId="0" borderId="0" xfId="0" applyAlignment="1" applyProtection="1">
      <alignment horizontal="left" vertical="top"/>
      <protection locked="0"/>
    </xf>
    <xf numFmtId="0" fontId="8" fillId="8" borderId="1" xfId="0" applyFont="1" applyFill="1" applyBorder="1" applyAlignment="1" applyProtection="1">
      <alignment horizontal="center" vertical="top" wrapText="1"/>
      <protection locked="0"/>
    </xf>
    <xf numFmtId="0" fontId="0" fillId="0" borderId="1" xfId="0" applyBorder="1" applyAlignment="1" applyProtection="1">
      <protection locked="0"/>
    </xf>
    <xf numFmtId="0" fontId="6" fillId="0" borderId="1" xfId="0" applyFont="1" applyBorder="1" applyAlignment="1" applyProtection="1">
      <alignment horizontal="left" vertical="top" wrapText="1"/>
      <protection locked="0"/>
    </xf>
    <xf numFmtId="0" fontId="0" fillId="0" borderId="0" xfId="0" applyAlignment="1" applyProtection="1">
      <protection locked="0"/>
    </xf>
    <xf numFmtId="0" fontId="8" fillId="0" borderId="1" xfId="0" applyFont="1" applyBorder="1" applyAlignment="1" applyProtection="1">
      <alignment vertical="top"/>
      <protection locked="0"/>
    </xf>
    <xf numFmtId="0" fontId="15" fillId="0" borderId="1" xfId="0" applyFont="1" applyBorder="1" applyAlignment="1" applyProtection="1">
      <alignment horizontal="left" vertical="top" wrapText="1" indent="2"/>
      <protection locked="0"/>
    </xf>
    <xf numFmtId="0" fontId="6" fillId="0" borderId="1" xfId="0" applyFont="1" applyBorder="1" applyAlignment="1" applyProtection="1">
      <alignment horizontal="left" vertical="top"/>
      <protection locked="0"/>
    </xf>
    <xf numFmtId="0" fontId="0" fillId="0" borderId="1" xfId="0" applyFont="1" applyBorder="1" applyProtection="1">
      <protection locked="0"/>
    </xf>
    <xf numFmtId="0" fontId="0" fillId="0" borderId="0" xfId="0" applyProtection="1"/>
    <xf numFmtId="0" fontId="1" fillId="0" borderId="0" xfId="0" applyFont="1" applyProtection="1"/>
    <xf numFmtId="0" fontId="7" fillId="0" borderId="0" xfId="0" applyFont="1" applyProtection="1"/>
    <xf numFmtId="0" fontId="6" fillId="4" borderId="1"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10" fillId="4" borderId="1" xfId="0" applyFont="1" applyFill="1" applyBorder="1" applyAlignment="1" applyProtection="1">
      <alignment vertical="top" wrapText="1"/>
    </xf>
    <xf numFmtId="0" fontId="12" fillId="6" borderId="1" xfId="0" applyFont="1" applyFill="1" applyBorder="1" applyAlignment="1" applyProtection="1">
      <alignment vertical="top" wrapText="1"/>
    </xf>
    <xf numFmtId="0" fontId="6" fillId="6" borderId="1" xfId="0" applyFont="1" applyFill="1" applyBorder="1" applyAlignment="1" applyProtection="1">
      <alignment horizontal="center" vertical="top" wrapText="1"/>
    </xf>
    <xf numFmtId="0" fontId="9" fillId="4" borderId="1" xfId="0" applyFont="1" applyFill="1" applyBorder="1" applyAlignment="1" applyProtection="1">
      <alignment vertical="top" wrapText="1"/>
    </xf>
    <xf numFmtId="0" fontId="9" fillId="4" borderId="1" xfId="0" applyFont="1" applyFill="1" applyBorder="1" applyAlignment="1" applyProtection="1">
      <alignment horizontal="center" vertical="top" wrapText="1"/>
    </xf>
    <xf numFmtId="0" fontId="0" fillId="0" borderId="0" xfId="0" applyAlignment="1" applyProtection="1">
      <alignment vertical="top"/>
    </xf>
    <xf numFmtId="0" fontId="9" fillId="5" borderId="1" xfId="0" applyFont="1" applyFill="1" applyBorder="1" applyAlignment="1" applyProtection="1">
      <alignment horizontal="center" vertical="top" wrapText="1"/>
    </xf>
    <xf numFmtId="0" fontId="9" fillId="5" borderId="1" xfId="0" applyFont="1" applyFill="1" applyBorder="1" applyAlignment="1" applyProtection="1">
      <alignment vertical="top" wrapText="1"/>
    </xf>
    <xf numFmtId="0" fontId="1" fillId="0" borderId="0" xfId="0" applyFont="1" applyAlignment="1" applyProtection="1">
      <alignment horizontal="left" indent="2"/>
    </xf>
    <xf numFmtId="0" fontId="6" fillId="3" borderId="1" xfId="0" applyFont="1" applyFill="1" applyBorder="1" applyAlignment="1" applyProtection="1">
      <alignment vertical="top" wrapText="1"/>
    </xf>
    <xf numFmtId="0" fontId="6" fillId="3" borderId="1" xfId="0" applyFont="1" applyFill="1" applyBorder="1" applyAlignment="1" applyProtection="1">
      <alignment horizontal="center" vertical="top" wrapText="1"/>
    </xf>
    <xf numFmtId="0" fontId="6" fillId="3" borderId="2" xfId="0" applyFont="1" applyFill="1" applyBorder="1" applyAlignment="1" applyProtection="1">
      <alignment horizontal="center" vertical="top" wrapText="1"/>
    </xf>
    <xf numFmtId="0" fontId="6" fillId="4" borderId="1" xfId="0" applyFont="1" applyFill="1" applyBorder="1" applyAlignment="1" applyProtection="1">
      <alignment vertical="top" wrapText="1"/>
    </xf>
    <xf numFmtId="0" fontId="1" fillId="0" borderId="0" xfId="0" applyFont="1" applyAlignment="1" applyProtection="1">
      <alignment horizontal="center"/>
    </xf>
    <xf numFmtId="0" fontId="6" fillId="7" borderId="1" xfId="0" applyFont="1" applyFill="1" applyBorder="1" applyAlignment="1" applyProtection="1">
      <alignment vertical="top" wrapText="1"/>
    </xf>
    <xf numFmtId="0" fontId="6" fillId="9" borderId="1" xfId="0" applyFont="1" applyFill="1" applyBorder="1" applyAlignment="1" applyProtection="1">
      <alignment horizontal="center" vertical="top" wrapText="1"/>
    </xf>
    <xf numFmtId="0" fontId="5" fillId="3" borderId="1" xfId="0" applyFont="1" applyFill="1" applyBorder="1" applyAlignment="1" applyProtection="1">
      <alignment vertical="top" wrapText="1"/>
    </xf>
    <xf numFmtId="0" fontId="5" fillId="0" borderId="0" xfId="0" applyFont="1" applyProtection="1"/>
    <xf numFmtId="0" fontId="22" fillId="3" borderId="1" xfId="0" applyFont="1" applyFill="1" applyBorder="1" applyAlignment="1" applyProtection="1">
      <alignment horizontal="center" vertical="top" wrapText="1"/>
    </xf>
    <xf numFmtId="0" fontId="9" fillId="0" borderId="0" xfId="0" applyFont="1" applyAlignment="1" applyProtection="1">
      <alignment horizontal="center"/>
    </xf>
    <xf numFmtId="0" fontId="9" fillId="3" borderId="1" xfId="0" applyFont="1" applyFill="1" applyBorder="1" applyAlignment="1" applyProtection="1">
      <alignment vertical="top" wrapText="1"/>
    </xf>
    <xf numFmtId="0" fontId="9" fillId="0" borderId="0" xfId="0" applyFont="1" applyAlignment="1" applyProtection="1">
      <alignment horizontal="left" indent="5"/>
    </xf>
    <xf numFmtId="0" fontId="6" fillId="9" borderId="1" xfId="0" applyFont="1" applyFill="1" applyBorder="1" applyAlignment="1" applyProtection="1">
      <alignment vertical="top" wrapText="1"/>
    </xf>
    <xf numFmtId="0" fontId="6" fillId="2" borderId="1" xfId="0" applyFont="1" applyFill="1" applyBorder="1" applyAlignment="1" applyProtection="1">
      <alignment vertical="top" wrapText="1"/>
    </xf>
    <xf numFmtId="0" fontId="6" fillId="3" borderId="1" xfId="0" applyFont="1" applyFill="1" applyBorder="1" applyAlignment="1" applyProtection="1">
      <alignment vertical="top" wrapText="1"/>
    </xf>
    <xf numFmtId="0" fontId="6" fillId="2" borderId="1" xfId="0" applyFont="1" applyFill="1" applyBorder="1" applyAlignment="1" applyProtection="1">
      <alignment horizontal="center" vertical="top" wrapText="1"/>
    </xf>
    <xf numFmtId="0" fontId="0" fillId="0" borderId="0" xfId="0" applyAlignment="1" applyProtection="1"/>
    <xf numFmtId="0" fontId="6" fillId="4" borderId="1" xfId="0" applyFont="1" applyFill="1" applyBorder="1" applyAlignment="1" applyProtection="1">
      <alignment horizontal="left" vertical="top" wrapText="1"/>
    </xf>
    <xf numFmtId="0" fontId="9" fillId="0" borderId="0" xfId="0" applyFont="1" applyProtection="1"/>
    <xf numFmtId="0" fontId="9" fillId="3" borderId="1" xfId="0" applyFont="1" applyFill="1" applyBorder="1" applyAlignment="1" applyProtection="1">
      <alignment vertical="top"/>
    </xf>
    <xf numFmtId="0" fontId="6" fillId="2" borderId="1" xfId="0" applyFont="1" applyFill="1" applyBorder="1" applyAlignment="1" applyProtection="1">
      <alignment horizontal="left" vertical="top" wrapText="1"/>
    </xf>
    <xf numFmtId="0" fontId="6" fillId="4" borderId="1"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4" borderId="1" xfId="0" applyFont="1" applyFill="1" applyBorder="1" applyAlignment="1" applyProtection="1">
      <alignment horizontal="left" vertical="top"/>
    </xf>
    <xf numFmtId="0" fontId="6" fillId="5" borderId="1" xfId="0" applyFont="1" applyFill="1" applyBorder="1" applyAlignment="1" applyProtection="1">
      <alignment horizontal="left" vertical="top"/>
    </xf>
    <xf numFmtId="0" fontId="1" fillId="0" borderId="0" xfId="0" applyFont="1" applyAlignment="1" applyProtection="1">
      <alignment horizontal="left"/>
    </xf>
    <xf numFmtId="0" fontId="24" fillId="2" borderId="1" xfId="0" applyFont="1" applyFill="1" applyBorder="1" applyAlignment="1" applyProtection="1">
      <alignment horizontal="left" vertical="top"/>
    </xf>
    <xf numFmtId="0" fontId="26" fillId="0" borderId="0" xfId="0" applyFont="1" applyProtection="1">
      <protection locked="0"/>
    </xf>
    <xf numFmtId="0" fontId="26" fillId="0" borderId="0" xfId="0" applyFont="1" applyProtection="1"/>
    <xf numFmtId="0" fontId="6" fillId="5" borderId="1"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6" fillId="3" borderId="1" xfId="0" applyFont="1" applyFill="1" applyBorder="1" applyAlignment="1" applyProtection="1">
      <alignment vertical="top" wrapText="1"/>
    </xf>
    <xf numFmtId="0" fontId="6" fillId="2" borderId="1" xfId="0" applyFont="1" applyFill="1" applyBorder="1" applyAlignment="1" applyProtection="1">
      <alignment horizontal="center" vertical="top" wrapText="1"/>
    </xf>
    <xf numFmtId="0" fontId="6" fillId="4" borderId="1" xfId="0" applyFont="1" applyFill="1" applyBorder="1" applyAlignment="1" applyProtection="1">
      <alignment vertical="top" wrapText="1"/>
    </xf>
    <xf numFmtId="0" fontId="6" fillId="5" borderId="1" xfId="0" applyFont="1" applyFill="1" applyBorder="1" applyAlignment="1" applyProtection="1">
      <alignment vertical="top" wrapText="1"/>
    </xf>
    <xf numFmtId="0" fontId="25" fillId="2" borderId="1" xfId="0" applyFont="1" applyFill="1" applyBorder="1" applyAlignment="1" applyProtection="1">
      <alignment horizontal="left" vertical="top" wrapText="1"/>
    </xf>
    <xf numFmtId="0" fontId="27" fillId="0" borderId="0" xfId="0" applyFont="1" applyProtection="1"/>
    <xf numFmtId="0" fontId="6" fillId="10" borderId="1"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31" fillId="0" borderId="1" xfId="0" applyFont="1" applyBorder="1" applyProtection="1">
      <protection locked="0"/>
    </xf>
    <xf numFmtId="0" fontId="9" fillId="0" borderId="0" xfId="0" applyFont="1"/>
    <xf numFmtId="0" fontId="32" fillId="11" borderId="1" xfId="0" applyFont="1" applyFill="1" applyBorder="1" applyAlignment="1">
      <alignment horizontal="center" vertical="top" wrapText="1"/>
    </xf>
    <xf numFmtId="0" fontId="32" fillId="0" borderId="1" xfId="0" applyFont="1" applyBorder="1"/>
    <xf numFmtId="0" fontId="33" fillId="0" borderId="1" xfId="0" applyFont="1" applyBorder="1" applyAlignment="1">
      <alignment horizontal="center" vertical="top"/>
    </xf>
    <xf numFmtId="0" fontId="1" fillId="0" borderId="0" xfId="0" applyFont="1"/>
    <xf numFmtId="0" fontId="0" fillId="0" borderId="1" xfId="0" applyBorder="1"/>
    <xf numFmtId="0" fontId="9" fillId="0" borderId="1" xfId="0" applyFont="1" applyBorder="1" applyAlignment="1">
      <alignment vertical="top" wrapText="1"/>
    </xf>
    <xf numFmtId="0" fontId="34" fillId="0" borderId="0" xfId="0" applyFont="1" applyAlignment="1">
      <alignment horizontal="left" vertical="center"/>
    </xf>
    <xf numFmtId="0" fontId="36" fillId="0" borderId="0" xfId="0" applyFont="1" applyAlignment="1">
      <alignment vertical="center"/>
    </xf>
    <xf numFmtId="0" fontId="37" fillId="0" borderId="0" xfId="0" applyFont="1" applyAlignment="1">
      <alignment vertical="center"/>
    </xf>
    <xf numFmtId="0" fontId="38" fillId="0" borderId="1" xfId="0" applyFont="1" applyBorder="1" applyAlignment="1">
      <alignment horizontal="center" vertical="center" wrapText="1"/>
    </xf>
    <xf numFmtId="0" fontId="39" fillId="0" borderId="1" xfId="0" applyFont="1" applyBorder="1" applyAlignment="1">
      <alignment vertical="center" wrapText="1"/>
    </xf>
    <xf numFmtId="0" fontId="37" fillId="0" borderId="1" xfId="0" applyFont="1" applyBorder="1" applyAlignment="1">
      <alignment vertical="center"/>
    </xf>
    <xf numFmtId="0" fontId="12" fillId="8" borderId="1" xfId="0" applyFont="1" applyFill="1" applyBorder="1" applyAlignment="1">
      <alignment horizontal="center" vertical="top" wrapText="1"/>
    </xf>
    <xf numFmtId="0" fontId="23" fillId="0" borderId="1" xfId="0" applyFont="1" applyBorder="1" applyAlignment="1">
      <alignment horizontal="center" vertical="top"/>
    </xf>
    <xf numFmtId="0" fontId="41" fillId="0" borderId="0" xfId="0" applyFont="1" applyProtection="1"/>
    <xf numFmtId="0" fontId="6" fillId="4" borderId="1"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42" fillId="0" borderId="1" xfId="0" applyFont="1" applyBorder="1" applyAlignment="1">
      <alignment vertical="center"/>
    </xf>
    <xf numFmtId="0" fontId="42" fillId="0" borderId="1" xfId="0" applyFont="1" applyBorder="1" applyAlignment="1">
      <alignment vertical="center" wrapText="1"/>
    </xf>
    <xf numFmtId="0" fontId="26" fillId="2" borderId="1" xfId="0" applyFont="1" applyFill="1" applyBorder="1" applyAlignment="1" applyProtection="1">
      <alignment horizontal="center" vertical="top" wrapText="1"/>
    </xf>
    <xf numFmtId="0" fontId="0" fillId="0" borderId="0" xfId="0" applyAlignment="1" applyProtection="1">
      <alignment horizontal="center"/>
    </xf>
    <xf numFmtId="0" fontId="6" fillId="4" borderId="1"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22" fillId="3" borderId="1" xfId="0" applyFont="1" applyFill="1" applyBorder="1" applyAlignment="1" applyProtection="1">
      <alignment horizontal="center" vertical="top" wrapText="1"/>
    </xf>
    <xf numFmtId="0" fontId="6" fillId="4" borderId="1" xfId="0" applyFont="1" applyFill="1" applyBorder="1" applyAlignment="1" applyProtection="1">
      <alignment vertical="top" wrapText="1"/>
    </xf>
    <xf numFmtId="0" fontId="6" fillId="5" borderId="1" xfId="0" applyFont="1" applyFill="1" applyBorder="1" applyAlignment="1" applyProtection="1">
      <alignment vertical="top" wrapText="1"/>
    </xf>
    <xf numFmtId="0" fontId="5" fillId="0" borderId="4" xfId="0" applyFont="1" applyBorder="1" applyProtection="1">
      <protection locked="0"/>
    </xf>
    <xf numFmtId="0" fontId="35" fillId="0" borderId="0" xfId="0" applyFont="1"/>
    <xf numFmtId="0" fontId="0" fillId="0" borderId="1" xfId="0" applyBorder="1" applyAlignment="1">
      <alignment wrapText="1"/>
    </xf>
    <xf numFmtId="0" fontId="43" fillId="0" borderId="1" xfId="0" applyFont="1" applyBorder="1" applyAlignment="1">
      <alignment vertical="top" wrapText="1"/>
    </xf>
    <xf numFmtId="0" fontId="22" fillId="0" borderId="1" xfId="0" applyFont="1" applyBorder="1" applyAlignment="1">
      <alignment vertical="top" wrapText="1"/>
    </xf>
    <xf numFmtId="0" fontId="35" fillId="10" borderId="1" xfId="0" applyFont="1" applyFill="1" applyBorder="1" applyAlignment="1">
      <alignment horizontal="center" vertical="top" wrapText="1"/>
    </xf>
    <xf numFmtId="0" fontId="38" fillId="0" borderId="0" xfId="0" applyFont="1"/>
    <xf numFmtId="0" fontId="38" fillId="9" borderId="1" xfId="0" applyFont="1" applyFill="1" applyBorder="1" applyAlignment="1">
      <alignment horizontal="center" vertical="top" wrapText="1"/>
    </xf>
    <xf numFmtId="0" fontId="38" fillId="0" borderId="1" xfId="0" applyFont="1" applyBorder="1" applyAlignment="1">
      <alignment horizontal="center" vertical="top" wrapText="1"/>
    </xf>
    <xf numFmtId="0" fontId="39" fillId="9" borderId="1" xfId="0" applyFont="1" applyFill="1" applyBorder="1" applyAlignment="1">
      <alignment vertical="top" wrapText="1"/>
    </xf>
    <xf numFmtId="0" fontId="39" fillId="0" borderId="1" xfId="0" applyFont="1" applyBorder="1" applyAlignment="1">
      <alignment horizontal="center" vertical="top" wrapText="1"/>
    </xf>
    <xf numFmtId="0" fontId="39" fillId="0" borderId="1" xfId="0" applyFont="1" applyBorder="1" applyAlignment="1">
      <alignment vertical="top" wrapText="1"/>
    </xf>
    <xf numFmtId="0" fontId="38" fillId="0" borderId="1" xfId="0" applyFont="1" applyBorder="1" applyAlignment="1">
      <alignment horizontal="left" vertical="top"/>
    </xf>
    <xf numFmtId="0" fontId="38" fillId="0" borderId="1" xfId="0" applyFont="1" applyBorder="1" applyAlignment="1">
      <alignment vertical="top" wrapText="1"/>
    </xf>
    <xf numFmtId="0" fontId="39" fillId="8" borderId="1" xfId="0" applyFont="1" applyFill="1" applyBorder="1" applyAlignment="1">
      <alignment horizontal="center" vertical="top" wrapText="1"/>
    </xf>
    <xf numFmtId="0" fontId="38" fillId="9" borderId="13" xfId="0" applyFont="1" applyFill="1" applyBorder="1" applyAlignment="1">
      <alignment horizontal="center" vertical="top" wrapText="1"/>
    </xf>
    <xf numFmtId="0" fontId="38" fillId="0" borderId="17" xfId="0" applyFont="1" applyBorder="1" applyAlignment="1">
      <alignment horizontal="center" vertical="top" wrapText="1"/>
    </xf>
    <xf numFmtId="0" fontId="38" fillId="0" borderId="1" xfId="0" applyFont="1" applyBorder="1" applyAlignment="1">
      <alignment horizontal="center" wrapText="1"/>
    </xf>
    <xf numFmtId="0" fontId="46" fillId="0" borderId="0" xfId="0" applyFont="1"/>
    <xf numFmtId="0" fontId="38" fillId="9" borderId="11" xfId="0" applyFont="1" applyFill="1" applyBorder="1" applyAlignment="1">
      <alignment horizontal="center" vertical="top" wrapText="1"/>
    </xf>
    <xf numFmtId="0" fontId="38" fillId="8" borderId="15" xfId="0" applyFont="1" applyFill="1" applyBorder="1" applyAlignment="1">
      <alignment horizontal="center" vertical="top" wrapText="1"/>
    </xf>
    <xf numFmtId="0" fontId="38" fillId="9" borderId="11" xfId="0" applyFont="1" applyFill="1" applyBorder="1" applyAlignment="1">
      <alignment vertical="top" wrapText="1"/>
    </xf>
    <xf numFmtId="0" fontId="38" fillId="8" borderId="11" xfId="0" applyFont="1" applyFill="1" applyBorder="1" applyAlignment="1">
      <alignment vertical="top" wrapText="1"/>
    </xf>
    <xf numFmtId="0" fontId="38" fillId="0" borderId="11" xfId="0" applyFont="1" applyBorder="1" applyAlignment="1">
      <alignment vertical="top" wrapText="1"/>
    </xf>
    <xf numFmtId="0" fontId="38" fillId="8" borderId="11" xfId="0" applyFont="1" applyFill="1" applyBorder="1" applyAlignment="1">
      <alignment horizontal="center" vertical="top" wrapText="1"/>
    </xf>
    <xf numFmtId="0" fontId="38" fillId="0" borderId="11" xfId="0" applyFont="1" applyBorder="1" applyAlignment="1">
      <alignment horizontal="center" vertical="top" wrapText="1"/>
    </xf>
    <xf numFmtId="0" fontId="38" fillId="9" borderId="13" xfId="0" applyFont="1" applyFill="1" applyBorder="1" applyAlignment="1">
      <alignment horizontal="center" wrapText="1"/>
    </xf>
    <xf numFmtId="0" fontId="38" fillId="8" borderId="17" xfId="0" applyFont="1" applyFill="1" applyBorder="1" applyAlignment="1">
      <alignment horizontal="center" wrapText="1"/>
    </xf>
    <xf numFmtId="0" fontId="38" fillId="0" borderId="17" xfId="0" applyFont="1" applyBorder="1" applyAlignment="1">
      <alignment horizontal="center" wrapText="1"/>
    </xf>
    <xf numFmtId="0" fontId="0" fillId="0" borderId="0" xfId="0" applyAlignment="1" applyProtection="1">
      <alignment horizontal="center" vertical="top"/>
      <protection locked="0"/>
    </xf>
    <xf numFmtId="0" fontId="38" fillId="8" borderId="17" xfId="0" applyFont="1" applyFill="1" applyBorder="1" applyAlignment="1">
      <alignment horizontal="center" vertical="top" wrapText="1"/>
    </xf>
    <xf numFmtId="0" fontId="34" fillId="0" borderId="0" xfId="0" applyFont="1"/>
    <xf numFmtId="0" fontId="34" fillId="0" borderId="0" xfId="0" applyFont="1" applyAlignment="1"/>
    <xf numFmtId="0" fontId="0" fillId="0" borderId="0" xfId="0" applyAlignment="1"/>
    <xf numFmtId="0" fontId="8" fillId="0" borderId="1" xfId="0" applyFont="1" applyBorder="1" applyAlignment="1">
      <alignment vertical="top"/>
    </xf>
    <xf numFmtId="0" fontId="38" fillId="0" borderId="15" xfId="0" applyFont="1" applyBorder="1" applyAlignment="1">
      <alignment vertical="top" wrapText="1"/>
    </xf>
    <xf numFmtId="0" fontId="0" fillId="0" borderId="4" xfId="0" applyBorder="1" applyProtection="1">
      <protection locked="0"/>
    </xf>
    <xf numFmtId="0" fontId="49" fillId="13" borderId="13" xfId="0" applyFont="1" applyFill="1" applyBorder="1" applyAlignment="1">
      <alignment horizontal="center" vertical="top" wrapText="1"/>
    </xf>
    <xf numFmtId="0" fontId="49" fillId="14" borderId="17" xfId="0" applyFont="1" applyFill="1" applyBorder="1" applyAlignment="1">
      <alignment horizontal="center" vertical="top" wrapText="1"/>
    </xf>
    <xf numFmtId="0" fontId="15" fillId="0" borderId="3" xfId="0" applyFont="1" applyBorder="1" applyAlignment="1" applyProtection="1">
      <alignment vertical="top" wrapText="1"/>
      <protection locked="0"/>
    </xf>
    <xf numFmtId="0" fontId="15" fillId="0" borderId="3" xfId="0" applyFont="1" applyBorder="1" applyAlignment="1" applyProtection="1">
      <alignment vertical="top"/>
      <protection locked="0"/>
    </xf>
    <xf numFmtId="0" fontId="0" fillId="0" borderId="4" xfId="0" applyBorder="1" applyAlignment="1" applyProtection="1">
      <alignment vertical="top"/>
      <protection locked="0"/>
    </xf>
    <xf numFmtId="0" fontId="38" fillId="15" borderId="16" xfId="0" applyFont="1" applyFill="1" applyBorder="1" applyAlignment="1">
      <alignment vertical="top" wrapText="1"/>
    </xf>
    <xf numFmtId="0" fontId="38" fillId="15" borderId="16" xfId="0" applyFont="1" applyFill="1" applyBorder="1" applyAlignment="1">
      <alignment horizontal="center" vertical="top" wrapText="1"/>
    </xf>
    <xf numFmtId="0" fontId="34" fillId="0" borderId="1" xfId="0" applyFont="1" applyBorder="1"/>
    <xf numFmtId="0" fontId="38" fillId="0" borderId="0" xfId="0" applyFont="1" applyAlignment="1"/>
    <xf numFmtId="0" fontId="38" fillId="0" borderId="1" xfId="0" applyFont="1" applyBorder="1" applyAlignment="1">
      <alignment horizontal="left" vertical="top" wrapText="1"/>
    </xf>
    <xf numFmtId="0" fontId="50" fillId="0" borderId="0" xfId="0" applyFont="1"/>
    <xf numFmtId="0" fontId="38" fillId="0" borderId="1" xfId="0" applyFont="1" applyBorder="1" applyAlignment="1">
      <alignment horizontal="center"/>
    </xf>
    <xf numFmtId="0" fontId="52" fillId="0" borderId="1" xfId="0" applyFont="1" applyBorder="1" applyAlignment="1">
      <alignment wrapText="1"/>
    </xf>
    <xf numFmtId="0" fontId="51" fillId="0" borderId="1" xfId="0" applyFont="1" applyBorder="1" applyAlignment="1">
      <alignment vertical="top"/>
    </xf>
    <xf numFmtId="0" fontId="6" fillId="3" borderId="1" xfId="0" applyFont="1" applyFill="1" applyBorder="1" applyAlignment="1" applyProtection="1">
      <alignment horizontal="center" vertical="top" wrapText="1"/>
    </xf>
    <xf numFmtId="0" fontId="0" fillId="0" borderId="0" xfId="0" applyBorder="1" applyAlignment="1" applyProtection="1">
      <protection locked="0"/>
    </xf>
    <xf numFmtId="0" fontId="5" fillId="8" borderId="2" xfId="0" applyFont="1" applyFill="1" applyBorder="1" applyAlignment="1" applyProtection="1">
      <alignment horizontal="center" vertical="top"/>
      <protection locked="0"/>
    </xf>
    <xf numFmtId="0" fontId="5" fillId="8" borderId="1" xfId="0" applyFont="1" applyFill="1" applyBorder="1" applyAlignment="1" applyProtection="1">
      <alignment horizontal="center" vertical="top"/>
      <protection locked="0"/>
    </xf>
    <xf numFmtId="0" fontId="54" fillId="0" borderId="1" xfId="0" applyFont="1" applyBorder="1" applyAlignment="1" applyProtection="1">
      <alignment vertical="top"/>
      <protection locked="0"/>
    </xf>
    <xf numFmtId="0" fontId="56" fillId="16" borderId="3" xfId="0" applyFont="1" applyFill="1" applyBorder="1" applyAlignment="1" applyProtection="1">
      <alignment vertical="center"/>
      <protection locked="0"/>
    </xf>
    <xf numFmtId="0" fontId="5" fillId="8" borderId="1" xfId="0" applyFont="1" applyFill="1" applyBorder="1" applyAlignment="1" applyProtection="1">
      <alignment vertical="top"/>
      <protection locked="0"/>
    </xf>
    <xf numFmtId="0" fontId="56" fillId="17" borderId="3" xfId="0" applyFont="1" applyFill="1" applyBorder="1" applyAlignment="1" applyProtection="1">
      <alignment vertical="center"/>
      <protection locked="0"/>
    </xf>
    <xf numFmtId="0" fontId="56" fillId="17" borderId="2" xfId="0" applyFont="1" applyFill="1" applyBorder="1" applyAlignment="1" applyProtection="1">
      <alignment vertical="center"/>
      <protection locked="0"/>
    </xf>
    <xf numFmtId="0" fontId="56" fillId="16" borderId="2" xfId="0" applyFont="1" applyFill="1" applyBorder="1" applyAlignment="1" applyProtection="1">
      <alignment vertical="center"/>
      <protection locked="0"/>
    </xf>
    <xf numFmtId="0" fontId="56" fillId="18" borderId="2" xfId="0" applyFont="1" applyFill="1" applyBorder="1" applyAlignment="1" applyProtection="1">
      <alignment vertical="center"/>
      <protection locked="0"/>
    </xf>
    <xf numFmtId="0" fontId="56" fillId="19" borderId="2" xfId="0" applyFont="1" applyFill="1" applyBorder="1" applyAlignment="1" applyProtection="1">
      <alignment vertical="center"/>
      <protection locked="0"/>
    </xf>
    <xf numFmtId="0" fontId="56" fillId="18" borderId="3" xfId="0" applyFont="1" applyFill="1" applyBorder="1" applyAlignment="1" applyProtection="1">
      <alignment vertical="center"/>
      <protection locked="0"/>
    </xf>
    <xf numFmtId="0" fontId="0" fillId="0" borderId="0" xfId="0" applyBorder="1" applyAlignment="1" applyProtection="1"/>
    <xf numFmtId="0" fontId="6" fillId="3" borderId="1" xfId="0" applyFont="1" applyFill="1" applyBorder="1" applyAlignment="1" applyProtection="1">
      <alignment horizontal="center" vertical="top"/>
      <protection locked="0"/>
    </xf>
    <xf numFmtId="0" fontId="6" fillId="3" borderId="7" xfId="0" applyFont="1" applyFill="1" applyBorder="1" applyAlignment="1" applyProtection="1">
      <alignment horizontal="center" vertical="top"/>
      <protection locked="0"/>
    </xf>
    <xf numFmtId="0" fontId="6" fillId="9" borderId="1" xfId="0" applyFont="1" applyFill="1" applyBorder="1" applyAlignment="1" applyProtection="1">
      <alignment horizontal="center" vertical="top"/>
    </xf>
    <xf numFmtId="0" fontId="6" fillId="20" borderId="4" xfId="0" applyFont="1" applyFill="1" applyBorder="1" applyAlignment="1" applyProtection="1">
      <alignment vertical="top" wrapText="1"/>
      <protection locked="0"/>
    </xf>
    <xf numFmtId="0" fontId="6" fillId="0" borderId="0" xfId="0" applyFont="1" applyFill="1" applyBorder="1" applyAlignment="1" applyProtection="1">
      <alignment vertical="top"/>
    </xf>
    <xf numFmtId="0" fontId="6" fillId="20" borderId="7" xfId="0" applyFont="1" applyFill="1" applyBorder="1" applyAlignment="1" applyProtection="1">
      <alignment vertical="top" wrapText="1"/>
      <protection locked="0"/>
    </xf>
    <xf numFmtId="0" fontId="6" fillId="3" borderId="10" xfId="0" applyFont="1" applyFill="1" applyBorder="1" applyAlignment="1" applyProtection="1">
      <alignment vertical="top"/>
      <protection locked="0"/>
    </xf>
    <xf numFmtId="0" fontId="6" fillId="20" borderId="3" xfId="0" applyFont="1" applyFill="1" applyBorder="1" applyAlignment="1" applyProtection="1">
      <alignment vertical="top" wrapText="1"/>
      <protection locked="0"/>
    </xf>
    <xf numFmtId="0" fontId="1" fillId="0" borderId="0" xfId="0" applyFont="1" applyAlignment="1" applyProtection="1">
      <protection locked="0"/>
    </xf>
    <xf numFmtId="0" fontId="56" fillId="0" borderId="1" xfId="0" applyFont="1" applyBorder="1" applyAlignment="1">
      <alignment vertical="top"/>
    </xf>
    <xf numFmtId="0" fontId="17" fillId="10" borderId="1" xfId="0" applyFont="1" applyFill="1" applyBorder="1" applyAlignment="1">
      <alignment vertical="top"/>
    </xf>
    <xf numFmtId="0" fontId="6" fillId="3" borderId="1" xfId="0" applyFont="1" applyFill="1" applyBorder="1" applyAlignment="1" applyProtection="1">
      <alignment horizontal="center" vertical="top"/>
    </xf>
    <xf numFmtId="0" fontId="1" fillId="0" borderId="0" xfId="0" applyFont="1" applyAlignment="1" applyProtection="1"/>
    <xf numFmtId="0" fontId="54" fillId="0" borderId="1" xfId="0" applyFont="1" applyBorder="1" applyAlignment="1">
      <alignment vertical="top"/>
    </xf>
    <xf numFmtId="0" fontId="56" fillId="19" borderId="1" xfId="0" applyFont="1" applyFill="1" applyBorder="1" applyAlignment="1">
      <alignment vertical="top"/>
    </xf>
    <xf numFmtId="0" fontId="54" fillId="0" borderId="1" xfId="0" applyFont="1" applyFill="1" applyBorder="1" applyAlignment="1">
      <alignment vertical="top"/>
    </xf>
    <xf numFmtId="0" fontId="54" fillId="0" borderId="1" xfId="0" applyFont="1" applyBorder="1" applyAlignment="1"/>
    <xf numFmtId="0" fontId="56" fillId="21" borderId="1" xfId="0" applyFont="1" applyFill="1" applyBorder="1" applyAlignment="1">
      <alignment vertical="top"/>
    </xf>
    <xf numFmtId="0" fontId="17" fillId="22" borderId="1" xfId="0" applyFont="1" applyFill="1" applyBorder="1" applyAlignment="1">
      <alignment vertical="top"/>
    </xf>
    <xf numFmtId="0" fontId="17" fillId="0" borderId="1" xfId="0" applyFont="1" applyBorder="1" applyAlignment="1">
      <alignment vertical="top"/>
    </xf>
    <xf numFmtId="0" fontId="25" fillId="23" borderId="3" xfId="0" applyFont="1" applyFill="1" applyBorder="1" applyAlignment="1">
      <alignment vertical="center"/>
    </xf>
    <xf numFmtId="0" fontId="60" fillId="0" borderId="1" xfId="0" applyFont="1" applyBorder="1"/>
    <xf numFmtId="0" fontId="25" fillId="19" borderId="3" xfId="0" applyFont="1" applyFill="1" applyBorder="1" applyAlignment="1">
      <alignment vertical="center"/>
    </xf>
    <xf numFmtId="0" fontId="25" fillId="23" borderId="3" xfId="0" applyFont="1" applyFill="1" applyBorder="1" applyAlignment="1">
      <alignment vertical="center" wrapText="1"/>
    </xf>
    <xf numFmtId="0" fontId="25" fillId="19" borderId="3" xfId="0" applyFont="1" applyFill="1" applyBorder="1" applyAlignment="1">
      <alignment vertical="center" wrapText="1"/>
    </xf>
    <xf numFmtId="0" fontId="60" fillId="0" borderId="1" xfId="0" applyFont="1" applyBorder="1" applyAlignment="1">
      <alignment vertical="top"/>
    </xf>
    <xf numFmtId="0" fontId="25" fillId="18" borderId="3" xfId="0" applyFont="1" applyFill="1" applyBorder="1" applyAlignment="1">
      <alignment vertical="top" wrapText="1"/>
    </xf>
    <xf numFmtId="0" fontId="25" fillId="17" borderId="1" xfId="0" applyFont="1" applyFill="1" applyBorder="1" applyAlignment="1">
      <alignment vertical="top" wrapText="1"/>
    </xf>
    <xf numFmtId="0" fontId="60" fillId="0" borderId="1" xfId="0" applyFont="1" applyBorder="1" applyAlignment="1">
      <alignment vertical="top" wrapText="1"/>
    </xf>
    <xf numFmtId="0" fontId="25" fillId="19" borderId="1" xfId="0" applyFont="1" applyFill="1" applyBorder="1" applyAlignment="1">
      <alignment vertical="top"/>
    </xf>
    <xf numFmtId="0" fontId="60" fillId="0" borderId="1" xfId="0" applyFont="1" applyBorder="1" applyAlignment="1">
      <alignment horizontal="left" vertical="top" wrapText="1"/>
    </xf>
    <xf numFmtId="0" fontId="60" fillId="0" borderId="1" xfId="0" applyFont="1" applyFill="1" applyBorder="1" applyAlignment="1">
      <alignment vertical="top" wrapText="1"/>
    </xf>
    <xf numFmtId="0" fontId="39" fillId="0" borderId="19" xfId="0" applyFont="1" applyBorder="1" applyAlignment="1">
      <alignment vertical="top" wrapText="1"/>
    </xf>
    <xf numFmtId="0" fontId="8" fillId="0" borderId="19" xfId="0" applyFont="1" applyBorder="1" applyAlignment="1">
      <alignment vertical="top" wrapText="1"/>
    </xf>
    <xf numFmtId="0" fontId="4" fillId="8" borderId="1" xfId="0" applyFont="1" applyFill="1" applyBorder="1" applyAlignment="1" applyProtection="1">
      <alignment horizontal="center" vertical="top"/>
      <protection locked="0"/>
    </xf>
    <xf numFmtId="0" fontId="8" fillId="0" borderId="20" xfId="0" applyFont="1" applyBorder="1" applyAlignment="1">
      <alignment vertical="top" wrapText="1"/>
    </xf>
    <xf numFmtId="0" fontId="9" fillId="3" borderId="1" xfId="0" applyFont="1" applyFill="1" applyBorder="1" applyAlignment="1" applyProtection="1">
      <alignment horizontal="center" vertical="top" wrapText="1"/>
    </xf>
    <xf numFmtId="0" fontId="9" fillId="9" borderId="1" xfId="0" applyFont="1" applyFill="1" applyBorder="1" applyAlignment="1" applyProtection="1">
      <alignment horizontal="center" vertical="top" wrapText="1"/>
    </xf>
    <xf numFmtId="0" fontId="5" fillId="8" borderId="0" xfId="0" applyFont="1" applyFill="1" applyBorder="1" applyAlignment="1" applyProtection="1">
      <alignment horizontal="center" vertical="top"/>
      <protection locked="0"/>
    </xf>
    <xf numFmtId="0" fontId="8" fillId="0" borderId="0" xfId="0" applyFont="1" applyBorder="1" applyAlignment="1" applyProtection="1">
      <alignment wrapText="1"/>
      <protection locked="0"/>
    </xf>
    <xf numFmtId="0" fontId="61" fillId="8" borderId="1" xfId="0" applyFont="1" applyFill="1" applyBorder="1" applyAlignment="1" applyProtection="1">
      <alignment horizontal="center" wrapText="1"/>
      <protection locked="0"/>
    </xf>
    <xf numFmtId="0" fontId="8" fillId="0" borderId="0" xfId="0" applyFont="1" applyAlignment="1" applyProtection="1">
      <alignment wrapText="1"/>
      <protection locked="0"/>
    </xf>
    <xf numFmtId="0" fontId="16" fillId="0" borderId="0" xfId="0" applyFont="1" applyAlignment="1" applyProtection="1">
      <alignment wrapText="1"/>
      <protection locked="0"/>
    </xf>
    <xf numFmtId="0" fontId="6" fillId="3" borderId="1" xfId="0" applyFont="1" applyFill="1" applyBorder="1" applyAlignment="1" applyProtection="1">
      <alignment horizontal="center" vertical="top" wrapText="1"/>
      <protection locked="0"/>
    </xf>
    <xf numFmtId="0" fontId="9" fillId="0" borderId="0" xfId="0" applyFont="1" applyAlignment="1" applyProtection="1">
      <alignment horizontal="center"/>
      <protection locked="0"/>
    </xf>
    <xf numFmtId="0" fontId="62" fillId="0" borderId="1" xfId="0" applyFont="1" applyFill="1" applyBorder="1"/>
    <xf numFmtId="0" fontId="0" fillId="17" borderId="0" xfId="0" applyFill="1" applyProtection="1"/>
    <xf numFmtId="0" fontId="6" fillId="6" borderId="1" xfId="0" applyFont="1" applyFill="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1" fillId="0" borderId="0" xfId="0" applyFont="1" applyProtection="1">
      <protection locked="0"/>
    </xf>
    <xf numFmtId="0" fontId="0" fillId="0" borderId="0" xfId="0" applyFill="1" applyBorder="1" applyAlignment="1" applyProtection="1">
      <protection locked="0"/>
    </xf>
    <xf numFmtId="0" fontId="63" fillId="0" borderId="0" xfId="0" applyFont="1" applyFill="1" applyBorder="1" applyAlignment="1"/>
    <xf numFmtId="0" fontId="64" fillId="0" borderId="0" xfId="0" applyFont="1" applyFill="1" applyBorder="1" applyAlignment="1"/>
    <xf numFmtId="0" fontId="65" fillId="0" borderId="21" xfId="0" applyFont="1" applyBorder="1"/>
    <xf numFmtId="0" fontId="63" fillId="24" borderId="1" xfId="0" applyFont="1" applyFill="1" applyBorder="1" applyAlignment="1"/>
    <xf numFmtId="0" fontId="65" fillId="0" borderId="17" xfId="0" applyFont="1" applyBorder="1"/>
    <xf numFmtId="0" fontId="68" fillId="24" borderId="1" xfId="0" applyFont="1" applyFill="1" applyBorder="1" applyAlignment="1"/>
    <xf numFmtId="0" fontId="0" fillId="0" borderId="1" xfId="0" applyFont="1" applyBorder="1" applyAlignment="1" applyProtection="1">
      <protection locked="0"/>
    </xf>
    <xf numFmtId="0" fontId="69" fillId="0" borderId="1" xfId="0" applyFont="1" applyBorder="1" applyAlignment="1"/>
    <xf numFmtId="0" fontId="4" fillId="8" borderId="1" xfId="0" applyFont="1" applyFill="1" applyBorder="1" applyAlignment="1" applyProtection="1">
      <alignment vertical="top"/>
      <protection locked="0"/>
    </xf>
    <xf numFmtId="0" fontId="12" fillId="25" borderId="1" xfId="0" applyFont="1" applyFill="1" applyBorder="1" applyAlignment="1" applyProtection="1">
      <alignment horizontal="center" vertical="top" wrapText="1"/>
      <protection locked="0"/>
    </xf>
    <xf numFmtId="0" fontId="12" fillId="25" borderId="1" xfId="0" applyFont="1" applyFill="1" applyBorder="1" applyAlignment="1" applyProtection="1">
      <alignment horizontal="center" vertical="top"/>
      <protection locked="0"/>
    </xf>
    <xf numFmtId="0" fontId="12" fillId="26" borderId="1" xfId="0" applyFont="1" applyFill="1" applyBorder="1" applyAlignment="1" applyProtection="1">
      <alignment horizontal="center" vertical="top" wrapText="1"/>
    </xf>
    <xf numFmtId="0" fontId="12" fillId="4" borderId="1" xfId="0" applyFont="1" applyFill="1" applyBorder="1" applyAlignment="1" applyProtection="1">
      <alignment horizontal="center" vertical="top" wrapText="1"/>
      <protection locked="0"/>
    </xf>
    <xf numFmtId="0" fontId="71" fillId="0" borderId="0" xfId="1" applyFont="1" applyFill="1" applyBorder="1"/>
    <xf numFmtId="0" fontId="40" fillId="0" borderId="0" xfId="1" applyFill="1" applyBorder="1"/>
    <xf numFmtId="0" fontId="40" fillId="0" borderId="1" xfId="1" applyFill="1" applyBorder="1"/>
    <xf numFmtId="0" fontId="0" fillId="0" borderId="1" xfId="0" applyBorder="1" applyAlignment="1">
      <alignment vertical="center"/>
    </xf>
    <xf numFmtId="0" fontId="18" fillId="0" borderId="1" xfId="0" applyFont="1" applyBorder="1" applyAlignment="1" applyProtection="1">
      <alignment vertical="top" wrapText="1"/>
      <protection locked="0"/>
    </xf>
    <xf numFmtId="0" fontId="3" fillId="10" borderId="1" xfId="0" applyFont="1" applyFill="1" applyBorder="1" applyAlignment="1" applyProtection="1">
      <alignment horizontal="center" vertical="top" wrapText="1"/>
      <protection locked="0"/>
    </xf>
    <xf numFmtId="0" fontId="23" fillId="10" borderId="1" xfId="0" applyFont="1" applyFill="1" applyBorder="1" applyAlignment="1" applyProtection="1">
      <alignment horizontal="center" vertical="top"/>
      <protection locked="0"/>
    </xf>
    <xf numFmtId="0" fontId="16" fillId="0" borderId="1" xfId="0" applyFont="1" applyBorder="1" applyAlignment="1">
      <alignment wrapText="1"/>
    </xf>
    <xf numFmtId="0" fontId="0" fillId="0" borderId="0" xfId="0" applyAlignment="1">
      <alignment horizontal="center" vertical="top"/>
    </xf>
    <xf numFmtId="0" fontId="16" fillId="0" borderId="1" xfId="0" applyFont="1" applyBorder="1" applyAlignment="1">
      <alignment horizontal="center" vertical="top" wrapText="1"/>
    </xf>
    <xf numFmtId="0" fontId="74" fillId="27" borderId="1" xfId="0" applyFont="1" applyFill="1" applyBorder="1" applyAlignment="1">
      <alignment horizontal="center" vertical="top" wrapText="1"/>
    </xf>
    <xf numFmtId="0" fontId="6" fillId="2" borderId="3" xfId="0" applyFont="1" applyFill="1" applyBorder="1" applyAlignment="1" applyProtection="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center" vertical="top" wrapText="1"/>
    </xf>
    <xf numFmtId="0" fontId="6" fillId="4" borderId="3" xfId="0" applyFont="1" applyFill="1" applyBorder="1" applyAlignment="1" applyProtection="1">
      <alignment horizontal="center" vertical="top" wrapText="1"/>
    </xf>
    <xf numFmtId="0" fontId="8" fillId="0" borderId="21" xfId="0"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14" fontId="8" fillId="0" borderId="1" xfId="0" applyNumberFormat="1" applyFont="1" applyBorder="1" applyAlignment="1">
      <alignment vertical="top" wrapText="1"/>
    </xf>
    <xf numFmtId="14" fontId="8" fillId="0" borderId="1" xfId="0" applyNumberFormat="1" applyFont="1" applyBorder="1" applyAlignment="1">
      <alignment horizontal="center" vertical="top" wrapText="1"/>
    </xf>
    <xf numFmtId="0" fontId="5" fillId="0" borderId="1" xfId="0" applyFont="1" applyBorder="1" applyAlignment="1" applyProtection="1">
      <protection locked="0"/>
    </xf>
    <xf numFmtId="0" fontId="8" fillId="0" borderId="1" xfId="0" applyFont="1" applyBorder="1" applyAlignment="1">
      <alignment horizontal="left" vertical="top"/>
    </xf>
    <xf numFmtId="0" fontId="24" fillId="2" borderId="3" xfId="0" applyFont="1" applyFill="1" applyBorder="1" applyAlignment="1" applyProtection="1">
      <alignment horizontal="center" vertical="top" wrapText="1"/>
    </xf>
    <xf numFmtId="0" fontId="76" fillId="0" borderId="1" xfId="0" applyFont="1" applyBorder="1" applyAlignment="1">
      <alignment vertical="top" wrapText="1"/>
    </xf>
    <xf numFmtId="0" fontId="76" fillId="0" borderId="1" xfId="0" applyFont="1" applyBorder="1" applyAlignment="1">
      <alignment horizontal="center" vertical="top" wrapText="1"/>
    </xf>
    <xf numFmtId="0" fontId="70" fillId="0" borderId="14" xfId="0" applyFont="1" applyBorder="1" applyAlignment="1">
      <alignment vertical="top" wrapText="1"/>
    </xf>
    <xf numFmtId="10" fontId="8" fillId="0" borderId="21" xfId="0" applyNumberFormat="1" applyFont="1" applyBorder="1" applyAlignment="1">
      <alignment horizontal="center" vertical="top" wrapText="1"/>
    </xf>
    <xf numFmtId="0" fontId="39" fillId="0" borderId="22" xfId="0" applyFont="1" applyBorder="1" applyAlignment="1">
      <alignment vertical="top" wrapText="1"/>
    </xf>
    <xf numFmtId="0" fontId="39" fillId="0" borderId="16" xfId="0" applyFont="1" applyBorder="1" applyAlignment="1">
      <alignment vertical="top" wrapText="1"/>
    </xf>
    <xf numFmtId="0" fontId="39" fillId="0" borderId="23" xfId="0" applyFont="1" applyBorder="1" applyAlignment="1">
      <alignment horizontal="center" vertical="top" wrapText="1"/>
    </xf>
    <xf numFmtId="0" fontId="8" fillId="0" borderId="23" xfId="0" applyFont="1" applyBorder="1" applyAlignment="1">
      <alignment horizontal="center" vertical="top" wrapText="1"/>
    </xf>
    <xf numFmtId="0" fontId="39" fillId="0" borderId="24" xfId="0" applyFont="1" applyBorder="1" applyAlignment="1">
      <alignment vertical="top" wrapText="1"/>
    </xf>
    <xf numFmtId="0" fontId="39" fillId="0" borderId="25" xfId="0" applyFont="1" applyBorder="1" applyAlignment="1">
      <alignment vertical="top" wrapText="1"/>
    </xf>
    <xf numFmtId="0" fontId="39" fillId="0" borderId="26" xfId="0" applyFont="1" applyBorder="1" applyAlignment="1">
      <alignment horizontal="center" vertical="top" wrapText="1"/>
    </xf>
    <xf numFmtId="0" fontId="8" fillId="0" borderId="26" xfId="0" applyFont="1" applyBorder="1" applyAlignment="1">
      <alignment horizontal="center" vertical="top" wrapText="1"/>
    </xf>
    <xf numFmtId="0" fontId="39" fillId="0" borderId="27" xfId="0" applyFont="1" applyBorder="1" applyAlignment="1">
      <alignment vertical="top" wrapText="1"/>
    </xf>
    <xf numFmtId="0" fontId="39" fillId="0" borderId="28" xfId="0" applyFont="1" applyBorder="1" applyAlignment="1">
      <alignment horizontal="justify" vertical="top" wrapText="1"/>
    </xf>
    <xf numFmtId="0" fontId="39" fillId="0" borderId="25" xfId="0" applyFont="1" applyBorder="1" applyAlignment="1">
      <alignment horizontal="justify" vertical="top" wrapText="1"/>
    </xf>
    <xf numFmtId="0" fontId="39" fillId="0" borderId="29" xfId="0" applyFont="1" applyBorder="1" applyAlignment="1">
      <alignment horizontal="justify" vertical="top" wrapText="1"/>
    </xf>
    <xf numFmtId="0" fontId="39" fillId="0" borderId="27" xfId="0" applyFont="1" applyBorder="1" applyAlignment="1">
      <alignment horizontal="justify" vertical="top" wrapText="1"/>
    </xf>
    <xf numFmtId="0" fontId="39" fillId="0" borderId="24" xfId="0" applyFont="1" applyBorder="1" applyAlignment="1">
      <alignment vertical="top" wrapText="1"/>
    </xf>
    <xf numFmtId="0" fontId="6" fillId="3" borderId="3" xfId="0" applyFont="1" applyFill="1" applyBorder="1" applyAlignment="1" applyProtection="1">
      <alignment horizontal="center" vertical="top" wrapText="1"/>
    </xf>
    <xf numFmtId="0" fontId="6" fillId="9" borderId="3" xfId="0" applyFont="1" applyFill="1" applyBorder="1" applyAlignment="1" applyProtection="1">
      <alignment horizontal="center" vertical="top" wrapText="1"/>
    </xf>
    <xf numFmtId="0" fontId="38" fillId="0" borderId="3" xfId="0" applyFont="1" applyBorder="1" applyAlignment="1">
      <alignment horizontal="center" vertical="top" wrapText="1"/>
    </xf>
    <xf numFmtId="0" fontId="6" fillId="2" borderId="3" xfId="0" applyFont="1" applyFill="1" applyBorder="1" applyAlignment="1" applyProtection="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center" vertical="top" wrapText="1"/>
    </xf>
    <xf numFmtId="0" fontId="38" fillId="0" borderId="2" xfId="0" applyFont="1" applyBorder="1" applyAlignment="1">
      <alignment horizontal="center" vertical="top" wrapText="1"/>
    </xf>
    <xf numFmtId="0" fontId="9" fillId="0" borderId="3" xfId="0" applyFont="1" applyBorder="1" applyAlignment="1">
      <alignment horizontal="center" vertical="top" wrapText="1"/>
    </xf>
    <xf numFmtId="0" fontId="6" fillId="2" borderId="3" xfId="0" applyFont="1" applyFill="1" applyBorder="1" applyAlignment="1" applyProtection="1">
      <alignment horizontal="center" vertical="top" wrapText="1"/>
    </xf>
    <xf numFmtId="0" fontId="6" fillId="4" borderId="3" xfId="0" applyFont="1" applyFill="1" applyBorder="1" applyAlignment="1" applyProtection="1">
      <alignment horizontal="center" vertical="top" wrapText="1"/>
    </xf>
    <xf numFmtId="0" fontId="8" fillId="0" borderId="1" xfId="0" applyNumberFormat="1" applyFont="1" applyBorder="1" applyAlignment="1">
      <alignment horizontal="center" vertical="top" wrapText="1"/>
    </xf>
    <xf numFmtId="0" fontId="77" fillId="0" borderId="22" xfId="0" applyFont="1" applyBorder="1" applyAlignment="1">
      <alignment vertical="top" wrapText="1"/>
    </xf>
    <xf numFmtId="0" fontId="4" fillId="0" borderId="16" xfId="0" applyFont="1" applyBorder="1" applyAlignment="1">
      <alignment vertical="top" wrapText="1"/>
    </xf>
    <xf numFmtId="0" fontId="77" fillId="0" borderId="24" xfId="0" applyFont="1" applyBorder="1" applyAlignment="1">
      <alignment vertical="top" wrapText="1"/>
    </xf>
    <xf numFmtId="0" fontId="4" fillId="0" borderId="25" xfId="0" applyFont="1" applyBorder="1" applyAlignment="1">
      <alignment vertical="top" wrapText="1"/>
    </xf>
    <xf numFmtId="0" fontId="39" fillId="0" borderId="17" xfId="0" applyFont="1" applyBorder="1" applyAlignment="1">
      <alignment vertical="top" wrapText="1"/>
    </xf>
    <xf numFmtId="0" fontId="39" fillId="0" borderId="26" xfId="0" applyFont="1" applyBorder="1" applyAlignment="1">
      <alignment vertical="top" wrapText="1"/>
    </xf>
    <xf numFmtId="0" fontId="6" fillId="7" borderId="3" xfId="0" applyFont="1" applyFill="1" applyBorder="1" applyAlignment="1" applyProtection="1">
      <alignment vertical="top" wrapText="1"/>
    </xf>
    <xf numFmtId="0" fontId="78" fillId="0" borderId="1" xfId="0" applyFont="1" applyBorder="1" applyAlignment="1">
      <alignment vertical="top" wrapText="1"/>
    </xf>
    <xf numFmtId="0" fontId="39" fillId="0" borderId="14" xfId="0" applyFont="1" applyBorder="1" applyAlignment="1">
      <alignment horizontal="center" vertical="top" wrapText="1"/>
    </xf>
    <xf numFmtId="0" fontId="6" fillId="4" borderId="3" xfId="0" applyFont="1" applyFill="1" applyBorder="1" applyAlignment="1" applyProtection="1">
      <alignment vertical="top" wrapText="1"/>
    </xf>
    <xf numFmtId="0" fontId="6" fillId="3" borderId="3" xfId="0" applyFont="1" applyFill="1" applyBorder="1" applyAlignment="1" applyProtection="1">
      <alignment vertical="top" wrapText="1"/>
    </xf>
    <xf numFmtId="0" fontId="39" fillId="0" borderId="1" xfId="0" applyFont="1" applyBorder="1" applyAlignment="1">
      <alignment wrapText="1"/>
    </xf>
    <xf numFmtId="0" fontId="39" fillId="0" borderId="1" xfId="0" applyFont="1" applyBorder="1" applyAlignment="1">
      <alignment horizontal="justify" wrapText="1"/>
    </xf>
    <xf numFmtId="0" fontId="80" fillId="8" borderId="17" xfId="0" applyFont="1" applyFill="1" applyBorder="1" applyAlignment="1">
      <alignment vertical="top"/>
    </xf>
    <xf numFmtId="0" fontId="80" fillId="0" borderId="13" xfId="0" applyFont="1" applyBorder="1" applyAlignment="1">
      <alignment vertical="top"/>
    </xf>
    <xf numFmtId="0" fontId="79" fillId="0" borderId="17" xfId="0" applyFont="1" applyBorder="1" applyAlignment="1">
      <alignment vertical="top"/>
    </xf>
    <xf numFmtId="0" fontId="80" fillId="0" borderId="14" xfId="0" applyFont="1" applyBorder="1" applyAlignment="1">
      <alignment vertical="top"/>
    </xf>
    <xf numFmtId="0" fontId="6" fillId="9" borderId="3" xfId="0" applyFont="1" applyFill="1" applyBorder="1" applyAlignment="1" applyProtection="1">
      <alignment horizontal="center" vertical="top"/>
    </xf>
    <xf numFmtId="0" fontId="6" fillId="3" borderId="3" xfId="0" applyFont="1" applyFill="1" applyBorder="1" applyAlignment="1" applyProtection="1">
      <alignment horizontal="center" vertical="top"/>
      <protection locked="0"/>
    </xf>
    <xf numFmtId="0" fontId="0" fillId="0" borderId="4" xfId="0" applyBorder="1" applyAlignment="1" applyProtection="1">
      <protection locked="0"/>
    </xf>
    <xf numFmtId="0" fontId="56" fillId="18" borderId="7" xfId="0" applyFont="1" applyFill="1" applyBorder="1" applyAlignment="1" applyProtection="1">
      <alignment vertical="center"/>
      <protection locked="0"/>
    </xf>
    <xf numFmtId="0" fontId="5" fillId="8" borderId="4" xfId="0" applyFont="1" applyFill="1" applyBorder="1" applyAlignment="1" applyProtection="1">
      <alignment horizontal="center" vertical="top"/>
      <protection locked="0"/>
    </xf>
    <xf numFmtId="0" fontId="5" fillId="8" borderId="18" xfId="0" applyFont="1" applyFill="1" applyBorder="1" applyAlignment="1" applyProtection="1">
      <alignment horizontal="center" vertical="top"/>
      <protection locked="0"/>
    </xf>
    <xf numFmtId="0" fontId="79" fillId="8" borderId="1" xfId="0" applyFont="1" applyFill="1" applyBorder="1" applyAlignment="1">
      <alignment vertical="top"/>
    </xf>
    <xf numFmtId="0" fontId="80" fillId="8" borderId="1" xfId="0" applyFont="1" applyFill="1" applyBorder="1" applyAlignment="1">
      <alignment vertical="top"/>
    </xf>
    <xf numFmtId="0" fontId="56" fillId="18" borderId="1" xfId="0" applyFont="1" applyFill="1" applyBorder="1" applyAlignment="1" applyProtection="1">
      <alignment vertical="center"/>
      <protection locked="0"/>
    </xf>
    <xf numFmtId="0" fontId="80" fillId="0" borderId="1" xfId="0" applyFont="1" applyBorder="1" applyAlignment="1">
      <alignment vertical="top"/>
    </xf>
    <xf numFmtId="0" fontId="79" fillId="0" borderId="1" xfId="0" applyFont="1" applyBorder="1" applyAlignment="1">
      <alignment vertical="top"/>
    </xf>
    <xf numFmtId="0" fontId="77" fillId="0" borderId="1" xfId="0" applyFont="1" applyBorder="1" applyAlignment="1">
      <alignment horizontal="justify" vertical="top"/>
    </xf>
    <xf numFmtId="0" fontId="70" fillId="8" borderId="1" xfId="0" applyFont="1" applyFill="1" applyBorder="1" applyAlignment="1">
      <alignment horizontal="center" vertical="top"/>
    </xf>
    <xf numFmtId="0" fontId="54" fillId="0" borderId="18" xfId="0" applyFont="1" applyBorder="1" applyAlignment="1" applyProtection="1">
      <alignment vertical="top"/>
      <protection locked="0"/>
    </xf>
    <xf numFmtId="0" fontId="54" fillId="0" borderId="2" xfId="0" applyFont="1" applyBorder="1" applyAlignment="1" applyProtection="1">
      <alignment vertical="top"/>
      <protection locked="0"/>
    </xf>
    <xf numFmtId="0" fontId="54" fillId="0" borderId="2" xfId="0" applyFont="1" applyBorder="1" applyAlignment="1" applyProtection="1">
      <protection locked="0"/>
    </xf>
    <xf numFmtId="0" fontId="0" fillId="0" borderId="30" xfId="0" applyBorder="1" applyAlignment="1" applyProtection="1">
      <protection locked="0"/>
    </xf>
    <xf numFmtId="0" fontId="0" fillId="0" borderId="6" xfId="0" applyBorder="1" applyAlignment="1" applyProtection="1">
      <protection locked="0"/>
    </xf>
    <xf numFmtId="0" fontId="77" fillId="0" borderId="3" xfId="0" applyFont="1" applyBorder="1" applyAlignment="1">
      <alignment horizontal="justify" vertical="top"/>
    </xf>
    <xf numFmtId="0" fontId="70" fillId="8" borderId="3" xfId="0" applyFont="1" applyFill="1" applyBorder="1" applyAlignment="1">
      <alignment horizontal="center" vertical="top"/>
    </xf>
    <xf numFmtId="0" fontId="79" fillId="8" borderId="3" xfId="0" applyFont="1" applyFill="1" applyBorder="1" applyAlignment="1">
      <alignment vertical="top"/>
    </xf>
    <xf numFmtId="0" fontId="57" fillId="0" borderId="1" xfId="0" applyFont="1" applyBorder="1"/>
    <xf numFmtId="0" fontId="80" fillId="8" borderId="14" xfId="0" applyFont="1" applyFill="1" applyBorder="1" applyAlignment="1">
      <alignment vertical="top"/>
    </xf>
    <xf numFmtId="0" fontId="54" fillId="0" borderId="2" xfId="0" applyFont="1" applyFill="1" applyBorder="1" applyAlignment="1" applyProtection="1">
      <alignment vertical="top"/>
      <protection locked="0"/>
    </xf>
    <xf numFmtId="0" fontId="0" fillId="0" borderId="3" xfId="0" applyBorder="1" applyAlignment="1" applyProtection="1">
      <protection locked="0"/>
    </xf>
    <xf numFmtId="0" fontId="5" fillId="8" borderId="3" xfId="0" applyFont="1" applyFill="1" applyBorder="1" applyAlignment="1" applyProtection="1">
      <alignment horizontal="center" vertical="top"/>
      <protection locked="0"/>
    </xf>
    <xf numFmtId="0" fontId="5" fillId="8" borderId="8" xfId="0" applyFont="1" applyFill="1" applyBorder="1" applyAlignment="1" applyProtection="1">
      <alignment horizontal="center" vertical="top"/>
      <protection locked="0"/>
    </xf>
    <xf numFmtId="0" fontId="80" fillId="8" borderId="13" xfId="0" applyFont="1" applyFill="1" applyBorder="1" applyAlignment="1">
      <alignment vertical="top"/>
    </xf>
    <xf numFmtId="0" fontId="81" fillId="8" borderId="17" xfId="0" applyFont="1" applyFill="1" applyBorder="1" applyAlignment="1">
      <alignment horizontal="center" vertical="top"/>
    </xf>
    <xf numFmtId="0" fontId="83" fillId="8" borderId="17" xfId="0" applyFont="1" applyFill="1" applyBorder="1" applyAlignment="1">
      <alignment vertical="top"/>
    </xf>
    <xf numFmtId="0" fontId="81" fillId="8" borderId="21" xfId="0" applyFont="1" applyFill="1" applyBorder="1" applyAlignment="1">
      <alignment horizontal="center" vertical="top"/>
    </xf>
    <xf numFmtId="0" fontId="83" fillId="8" borderId="21" xfId="0" applyFont="1" applyFill="1" applyBorder="1" applyAlignment="1">
      <alignment vertical="top"/>
    </xf>
    <xf numFmtId="0" fontId="81" fillId="0" borderId="21" xfId="0" applyFont="1" applyBorder="1" applyAlignment="1">
      <alignment horizontal="center" vertical="top"/>
    </xf>
    <xf numFmtId="0" fontId="79" fillId="8" borderId="13" xfId="0" applyFont="1" applyFill="1" applyBorder="1" applyAlignment="1">
      <alignment horizontal="center" vertical="top" wrapText="1"/>
    </xf>
    <xf numFmtId="0" fontId="79" fillId="8" borderId="17" xfId="0" applyFont="1" applyFill="1" applyBorder="1" applyAlignment="1">
      <alignment horizontal="center" vertical="top"/>
    </xf>
    <xf numFmtId="0" fontId="5" fillId="8" borderId="3" xfId="0" applyFont="1" applyFill="1" applyBorder="1" applyAlignment="1" applyProtection="1">
      <alignment vertical="top"/>
      <protection locked="0"/>
    </xf>
    <xf numFmtId="0" fontId="17" fillId="0" borderId="3" xfId="0" applyFont="1" applyBorder="1" applyAlignment="1">
      <alignment vertical="top"/>
    </xf>
    <xf numFmtId="0" fontId="17" fillId="22" borderId="4" xfId="0" applyFont="1" applyFill="1" applyBorder="1" applyAlignment="1">
      <alignment vertical="top"/>
    </xf>
    <xf numFmtId="0" fontId="83" fillId="0" borderId="1" xfId="0" applyFont="1" applyBorder="1" applyAlignment="1">
      <alignment horizontal="center" vertical="top"/>
    </xf>
    <xf numFmtId="0" fontId="80" fillId="0" borderId="1" xfId="0" applyFont="1" applyBorder="1"/>
    <xf numFmtId="0" fontId="80" fillId="0" borderId="1" xfId="0" applyFont="1" applyBorder="1" applyAlignment="1">
      <alignment horizontal="center" vertical="top" wrapText="1"/>
    </xf>
    <xf numFmtId="0" fontId="80" fillId="8" borderId="1" xfId="0" applyFont="1" applyFill="1" applyBorder="1" applyAlignment="1">
      <alignment horizontal="center" vertical="top"/>
    </xf>
    <xf numFmtId="0" fontId="80" fillId="8" borderId="1" xfId="0" applyFont="1" applyFill="1" applyBorder="1" applyAlignment="1">
      <alignment horizontal="center" vertical="top" wrapText="1"/>
    </xf>
    <xf numFmtId="0" fontId="60" fillId="0" borderId="2" xfId="0" applyFont="1" applyBorder="1" applyAlignment="1">
      <alignment vertical="top"/>
    </xf>
    <xf numFmtId="0" fontId="60" fillId="0" borderId="2" xfId="0" applyFont="1" applyBorder="1" applyAlignment="1">
      <alignment vertical="top" wrapText="1"/>
    </xf>
    <xf numFmtId="0" fontId="60" fillId="0" borderId="2" xfId="0" applyFont="1" applyFill="1" applyBorder="1" applyAlignment="1">
      <alignment vertical="top" wrapText="1"/>
    </xf>
    <xf numFmtId="0" fontId="60" fillId="0" borderId="2" xfId="0" applyFont="1" applyBorder="1" applyAlignment="1">
      <alignment horizontal="left" vertical="top" wrapText="1"/>
    </xf>
    <xf numFmtId="0" fontId="0" fillId="0" borderId="6" xfId="0" applyBorder="1" applyProtection="1">
      <protection locked="0"/>
    </xf>
    <xf numFmtId="0" fontId="6" fillId="3" borderId="8" xfId="0" applyFont="1" applyFill="1" applyBorder="1" applyAlignment="1" applyProtection="1">
      <alignment horizontal="center" vertical="top" wrapText="1"/>
    </xf>
    <xf numFmtId="0" fontId="56" fillId="0" borderId="4" xfId="0" applyFont="1" applyBorder="1" applyAlignment="1">
      <alignment vertical="top"/>
    </xf>
    <xf numFmtId="0" fontId="79" fillId="0" borderId="1" xfId="0" applyFont="1" applyBorder="1" applyAlignment="1">
      <alignment vertical="top" wrapText="1"/>
    </xf>
    <xf numFmtId="0" fontId="51" fillId="0" borderId="13" xfId="0" applyFont="1" applyBorder="1" applyAlignment="1">
      <alignment horizontal="center" vertical="top"/>
    </xf>
    <xf numFmtId="0" fontId="51" fillId="0" borderId="17" xfId="0" applyFont="1" applyBorder="1" applyAlignment="1">
      <alignment horizontal="center" vertical="top"/>
    </xf>
    <xf numFmtId="0" fontId="79" fillId="0" borderId="14" xfId="0" applyFont="1" applyBorder="1" applyAlignment="1">
      <alignment horizontal="center" vertical="top"/>
    </xf>
    <xf numFmtId="0" fontId="79" fillId="0" borderId="21" xfId="0" applyFont="1" applyBorder="1" applyAlignment="1">
      <alignment horizontal="center" vertical="top"/>
    </xf>
    <xf numFmtId="0" fontId="51" fillId="0" borderId="14" xfId="0" applyFont="1" applyBorder="1" applyAlignment="1">
      <alignment horizontal="center" vertical="top"/>
    </xf>
    <xf numFmtId="0" fontId="51" fillId="0" borderId="21" xfId="0" applyFont="1" applyBorder="1" applyAlignment="1">
      <alignment horizontal="center" vertical="top"/>
    </xf>
    <xf numFmtId="0" fontId="42" fillId="0" borderId="14" xfId="0" applyFont="1" applyBorder="1" applyAlignment="1">
      <alignment horizontal="center"/>
    </xf>
    <xf numFmtId="0" fontId="42" fillId="0" borderId="21" xfId="0" applyFont="1" applyBorder="1" applyAlignment="1">
      <alignment horizontal="center"/>
    </xf>
    <xf numFmtId="0" fontId="17" fillId="8" borderId="1" xfId="0" applyFont="1" applyFill="1" applyBorder="1" applyAlignment="1">
      <alignment vertical="top" wrapText="1"/>
    </xf>
    <xf numFmtId="0" fontId="84" fillId="8" borderId="1" xfId="0" applyFont="1" applyFill="1" applyBorder="1" applyAlignment="1">
      <alignment horizontal="center"/>
    </xf>
    <xf numFmtId="0" fontId="17" fillId="8" borderId="1" xfId="0" applyFont="1" applyFill="1" applyBorder="1" applyAlignment="1">
      <alignment horizontal="center" vertical="top"/>
    </xf>
    <xf numFmtId="0" fontId="17" fillId="8" borderId="1" xfId="0" applyFont="1" applyFill="1" applyBorder="1" applyAlignment="1">
      <alignment vertical="top"/>
    </xf>
    <xf numFmtId="0" fontId="8" fillId="8" borderId="1" xfId="0" applyFont="1" applyFill="1" applyBorder="1" applyAlignment="1">
      <alignment vertical="top"/>
    </xf>
    <xf numFmtId="0" fontId="21" fillId="0" borderId="1" xfId="0" applyFont="1" applyBorder="1" applyAlignment="1">
      <alignment vertical="top"/>
    </xf>
    <xf numFmtId="0" fontId="37" fillId="0" borderId="1" xfId="0" applyFont="1" applyBorder="1" applyAlignment="1">
      <alignment horizontal="center" vertical="top" wrapText="1"/>
    </xf>
    <xf numFmtId="0" fontId="39" fillId="0" borderId="22" xfId="0" applyFont="1" applyBorder="1" applyAlignment="1">
      <alignment horizontal="center" vertical="top" wrapText="1"/>
    </xf>
    <xf numFmtId="0" fontId="39" fillId="0" borderId="16" xfId="0" applyFont="1" applyBorder="1" applyAlignment="1">
      <alignment horizontal="center" vertical="top" wrapText="1"/>
    </xf>
    <xf numFmtId="0" fontId="39" fillId="0" borderId="24" xfId="0" applyFont="1" applyBorder="1" applyAlignment="1">
      <alignment horizontal="center" vertical="top" wrapText="1"/>
    </xf>
    <xf numFmtId="0" fontId="39" fillId="0" borderId="25" xfId="0" applyFont="1" applyBorder="1" applyAlignment="1">
      <alignment horizontal="center" vertical="top" wrapText="1"/>
    </xf>
    <xf numFmtId="0" fontId="39" fillId="8" borderId="22" xfId="0" applyFont="1" applyFill="1" applyBorder="1" applyAlignment="1">
      <alignment horizontal="center" vertical="top" wrapText="1"/>
    </xf>
    <xf numFmtId="0" fontId="39" fillId="8" borderId="24" xfId="0" applyFont="1" applyFill="1" applyBorder="1" applyAlignment="1">
      <alignment horizontal="center" vertical="top" wrapText="1"/>
    </xf>
    <xf numFmtId="0" fontId="38" fillId="9" borderId="3" xfId="0" applyFont="1" applyFill="1" applyBorder="1" applyAlignment="1">
      <alignment horizontal="center" vertical="top" wrapText="1"/>
    </xf>
    <xf numFmtId="0" fontId="38" fillId="8" borderId="3" xfId="0" applyFont="1" applyFill="1" applyBorder="1" applyAlignment="1">
      <alignment horizontal="center" vertical="top" wrapText="1"/>
    </xf>
    <xf numFmtId="0" fontId="38" fillId="9" borderId="4" xfId="0" applyFont="1" applyFill="1" applyBorder="1" applyAlignment="1">
      <alignment vertical="top" wrapText="1"/>
    </xf>
    <xf numFmtId="0" fontId="39" fillId="0" borderId="4" xfId="0" applyFont="1" applyBorder="1" applyAlignment="1">
      <alignment vertical="top" wrapText="1"/>
    </xf>
    <xf numFmtId="0" fontId="39" fillId="8" borderId="4" xfId="0" applyFont="1" applyFill="1" applyBorder="1" applyAlignment="1">
      <alignment horizontal="center" vertical="top" wrapText="1"/>
    </xf>
    <xf numFmtId="0" fontId="39" fillId="0" borderId="1" xfId="0" applyFont="1" applyBorder="1" applyAlignment="1">
      <alignment horizontal="justify" vertical="top" wrapText="1"/>
    </xf>
    <xf numFmtId="0" fontId="39" fillId="8" borderId="1" xfId="0" applyFont="1" applyFill="1" applyBorder="1" applyAlignment="1">
      <alignment horizontal="justify" vertical="top" wrapText="1"/>
    </xf>
    <xf numFmtId="0" fontId="6" fillId="17" borderId="3" xfId="0" applyFont="1" applyFill="1" applyBorder="1" applyAlignment="1" applyProtection="1">
      <alignment horizontal="center" vertical="top" wrapText="1"/>
    </xf>
    <xf numFmtId="0" fontId="62" fillId="0" borderId="4" xfId="0" applyFont="1" applyFill="1" applyBorder="1"/>
    <xf numFmtId="0" fontId="17" fillId="9" borderId="1" xfId="0" applyFont="1" applyFill="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39" fillId="9" borderId="13" xfId="0" applyFont="1" applyFill="1" applyBorder="1" applyAlignment="1">
      <alignment vertical="top" wrapText="1"/>
    </xf>
    <xf numFmtId="0" fontId="22" fillId="8" borderId="17" xfId="0" applyFont="1" applyFill="1" applyBorder="1" applyAlignment="1">
      <alignment horizontal="center" vertical="top"/>
    </xf>
    <xf numFmtId="0" fontId="22" fillId="8" borderId="17" xfId="0" applyFont="1" applyFill="1" applyBorder="1" applyAlignment="1">
      <alignment horizontal="center" vertical="top" wrapText="1"/>
    </xf>
    <xf numFmtId="0" fontId="38" fillId="9" borderId="13" xfId="0" applyFont="1" applyFill="1" applyBorder="1" applyAlignment="1">
      <alignment horizontal="justify" vertical="top" wrapText="1"/>
    </xf>
    <xf numFmtId="0" fontId="22" fillId="0" borderId="13" xfId="0" applyFont="1" applyBorder="1" applyAlignment="1">
      <alignment horizontal="center" vertical="top" wrapText="1"/>
    </xf>
    <xf numFmtId="0" fontId="85" fillId="0" borderId="17" xfId="0" applyFont="1" applyBorder="1" applyAlignment="1">
      <alignment horizontal="center" vertical="top" wrapText="1"/>
    </xf>
    <xf numFmtId="0" fontId="39" fillId="9" borderId="13" xfId="0" applyFont="1" applyFill="1" applyBorder="1" applyAlignment="1">
      <alignment horizontal="justify" vertical="top" wrapText="1"/>
    </xf>
    <xf numFmtId="0" fontId="39" fillId="8" borderId="17" xfId="0" applyFont="1" applyFill="1" applyBorder="1" applyAlignment="1">
      <alignment horizontal="center" vertical="top" wrapText="1"/>
    </xf>
    <xf numFmtId="0" fontId="39" fillId="9" borderId="14" xfId="0" applyFont="1" applyFill="1" applyBorder="1" applyAlignment="1">
      <alignment vertical="top" wrapText="1"/>
    </xf>
    <xf numFmtId="0" fontId="39" fillId="9" borderId="1" xfId="0" applyFont="1" applyFill="1" applyBorder="1" applyAlignment="1">
      <alignment wrapText="1"/>
    </xf>
    <xf numFmtId="14" fontId="70" fillId="0" borderId="1" xfId="0" applyNumberFormat="1" applyFont="1" applyBorder="1" applyAlignment="1">
      <alignment horizontal="center" vertical="top" wrapText="1"/>
    </xf>
    <xf numFmtId="0" fontId="65" fillId="0" borderId="1" xfId="0" applyFont="1" applyBorder="1" applyAlignment="1">
      <alignment vertical="top" wrapText="1"/>
    </xf>
    <xf numFmtId="0" fontId="65" fillId="8" borderId="1" xfId="0" applyFont="1" applyFill="1" applyBorder="1" applyAlignment="1">
      <alignment vertical="top" wrapText="1"/>
    </xf>
    <xf numFmtId="0" fontId="5" fillId="8" borderId="1" xfId="0" applyFont="1" applyFill="1" applyBorder="1" applyAlignment="1">
      <alignment vertical="top" wrapText="1"/>
    </xf>
    <xf numFmtId="0" fontId="70" fillId="0" borderId="1" xfId="0" applyFont="1" applyBorder="1" applyAlignment="1">
      <alignment horizontal="center" vertical="top" wrapText="1"/>
    </xf>
    <xf numFmtId="0" fontId="65" fillId="9" borderId="14" xfId="0" applyFont="1" applyFill="1" applyBorder="1"/>
    <xf numFmtId="0" fontId="21" fillId="0" borderId="21" xfId="0" applyFont="1" applyBorder="1"/>
    <xf numFmtId="0" fontId="44" fillId="9" borderId="4" xfId="0" applyFont="1" applyFill="1" applyBorder="1" applyAlignment="1">
      <alignment horizontal="center" wrapText="1"/>
    </xf>
    <xf numFmtId="0" fontId="45" fillId="0" borderId="4" xfId="0" applyFont="1" applyBorder="1" applyAlignment="1">
      <alignment horizontal="center" wrapText="1"/>
    </xf>
    <xf numFmtId="0" fontId="45" fillId="8" borderId="4" xfId="0" applyFont="1" applyFill="1" applyBorder="1" applyAlignment="1">
      <alignment horizontal="center" wrapText="1"/>
    </xf>
    <xf numFmtId="0" fontId="65" fillId="9" borderId="1" xfId="0" applyFont="1" applyFill="1" applyBorder="1" applyAlignment="1">
      <alignment vertical="top" wrapText="1"/>
    </xf>
    <xf numFmtId="0" fontId="65" fillId="0" borderId="1" xfId="0" applyFont="1" applyBorder="1" applyAlignment="1">
      <alignment horizontal="center" wrapText="1"/>
    </xf>
    <xf numFmtId="0" fontId="65" fillId="8" borderId="1" xfId="0" applyFont="1" applyFill="1" applyBorder="1" applyAlignment="1">
      <alignment horizontal="center" wrapText="1"/>
    </xf>
    <xf numFmtId="0" fontId="65" fillId="0" borderId="1" xfId="0" applyFont="1" applyBorder="1" applyAlignment="1">
      <alignment horizontal="center" vertical="top" wrapText="1"/>
    </xf>
    <xf numFmtId="0" fontId="65" fillId="9" borderId="13" xfId="0" applyFont="1" applyFill="1" applyBorder="1" applyAlignment="1">
      <alignment vertical="top" wrapText="1"/>
    </xf>
    <xf numFmtId="0" fontId="39" fillId="8" borderId="17" xfId="0" applyFont="1" applyFill="1" applyBorder="1" applyAlignment="1">
      <alignment vertical="top" wrapText="1"/>
    </xf>
    <xf numFmtId="0" fontId="39" fillId="9" borderId="13" xfId="0" applyFont="1" applyFill="1" applyBorder="1" applyAlignment="1">
      <alignment wrapText="1"/>
    </xf>
    <xf numFmtId="0" fontId="8" fillId="8" borderId="17" xfId="0" applyFont="1" applyFill="1" applyBorder="1" applyAlignment="1">
      <alignment wrapText="1"/>
    </xf>
    <xf numFmtId="0" fontId="8" fillId="0" borderId="17" xfId="0" applyFont="1" applyBorder="1" applyAlignment="1">
      <alignment wrapText="1"/>
    </xf>
    <xf numFmtId="0" fontId="39" fillId="0" borderId="13" xfId="0" applyFont="1" applyBorder="1" applyAlignment="1">
      <alignment vertical="top"/>
    </xf>
    <xf numFmtId="0" fontId="17" fillId="0" borderId="17" xfId="0" applyFont="1" applyBorder="1" applyAlignment="1">
      <alignment horizontal="center" vertical="top"/>
    </xf>
    <xf numFmtId="0" fontId="86" fillId="0" borderId="1" xfId="0" applyFont="1" applyBorder="1" applyAlignment="1">
      <alignment horizontal="center" vertical="top" wrapText="1"/>
    </xf>
    <xf numFmtId="0" fontId="86" fillId="0" borderId="1" xfId="0" applyFont="1" applyBorder="1" applyAlignment="1">
      <alignment horizontal="center" wrapText="1"/>
    </xf>
    <xf numFmtId="0" fontId="0" fillId="0" borderId="1" xfId="0" applyBorder="1" applyAlignment="1">
      <alignment vertical="top" wrapText="1"/>
    </xf>
    <xf numFmtId="0" fontId="39" fillId="8" borderId="17" xfId="0" applyFont="1" applyFill="1" applyBorder="1" applyAlignment="1">
      <alignment horizontal="center" wrapText="1"/>
    </xf>
    <xf numFmtId="0" fontId="39" fillId="0" borderId="17" xfId="0" applyFont="1" applyBorder="1" applyAlignment="1">
      <alignment horizontal="justify" wrapText="1"/>
    </xf>
    <xf numFmtId="0" fontId="39" fillId="0" borderId="17" xfId="0" applyFont="1" applyBorder="1" applyAlignment="1">
      <alignment horizontal="center" vertical="top" wrapText="1"/>
    </xf>
    <xf numFmtId="0" fontId="39" fillId="8" borderId="21" xfId="0" applyFont="1" applyFill="1" applyBorder="1" applyAlignment="1">
      <alignment horizontal="center" wrapText="1"/>
    </xf>
    <xf numFmtId="0" fontId="39" fillId="0" borderId="21" xfId="0" applyFont="1" applyBorder="1" applyAlignment="1">
      <alignment horizontal="justify" wrapText="1"/>
    </xf>
    <xf numFmtId="0" fontId="39" fillId="0" borderId="21" xfId="0" applyFont="1" applyBorder="1" applyAlignment="1">
      <alignment horizontal="center" vertical="top" wrapText="1"/>
    </xf>
    <xf numFmtId="0" fontId="39" fillId="0" borderId="21" xfId="0" applyFont="1" applyBorder="1" applyAlignment="1">
      <alignment horizontal="center" wrapText="1"/>
    </xf>
    <xf numFmtId="0" fontId="8" fillId="0" borderId="2" xfId="0" applyFont="1" applyBorder="1" applyAlignment="1">
      <alignment vertical="top"/>
    </xf>
    <xf numFmtId="0" fontId="9" fillId="0" borderId="2" xfId="0" applyFont="1" applyBorder="1" applyAlignment="1">
      <alignment vertical="top"/>
    </xf>
    <xf numFmtId="0" fontId="87" fillId="8" borderId="17" xfId="0" applyFont="1" applyFill="1" applyBorder="1" applyAlignment="1">
      <alignment vertical="top" wrapText="1"/>
    </xf>
    <xf numFmtId="0" fontId="38" fillId="0" borderId="16" xfId="0" applyFont="1" applyBorder="1" applyAlignment="1">
      <alignment horizontal="center" vertical="top" wrapText="1"/>
    </xf>
    <xf numFmtId="0" fontId="38" fillId="0" borderId="25" xfId="0" applyFont="1" applyBorder="1" applyAlignment="1">
      <alignment horizontal="center" vertical="top" wrapText="1"/>
    </xf>
    <xf numFmtId="0" fontId="6" fillId="4" borderId="3"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8" fillId="0" borderId="1" xfId="0" applyFont="1" applyBorder="1" applyAlignment="1">
      <alignment horizontal="left" vertical="top" wrapText="1"/>
    </xf>
    <xf numFmtId="0" fontId="12" fillId="0" borderId="13" xfId="0" applyFont="1" applyBorder="1" applyAlignment="1">
      <alignment vertical="top" wrapText="1"/>
    </xf>
    <xf numFmtId="15" fontId="39" fillId="0" borderId="17" xfId="0" applyNumberFormat="1" applyFont="1" applyBorder="1" applyAlignment="1">
      <alignment vertical="top" wrapText="1"/>
    </xf>
    <xf numFmtId="0" fontId="5" fillId="0" borderId="17" xfId="0" applyFont="1" applyBorder="1" applyAlignment="1">
      <alignment vertical="top" wrapText="1"/>
    </xf>
    <xf numFmtId="0" fontId="22" fillId="0" borderId="17" xfId="0" applyFont="1" applyBorder="1" applyAlignment="1">
      <alignment vertical="top" wrapText="1"/>
    </xf>
    <xf numFmtId="0" fontId="22" fillId="0" borderId="17" xfId="0" applyFont="1" applyBorder="1" applyAlignment="1">
      <alignment horizontal="center" vertical="top" wrapText="1"/>
    </xf>
    <xf numFmtId="0" fontId="38" fillId="0" borderId="22" xfId="0" applyFont="1" applyBorder="1" applyAlignment="1">
      <alignment horizontal="center" vertical="top" wrapText="1"/>
    </xf>
    <xf numFmtId="0" fontId="38" fillId="0" borderId="23" xfId="0" applyFont="1" applyBorder="1" applyAlignment="1">
      <alignment horizontal="center" vertical="top" wrapText="1"/>
    </xf>
    <xf numFmtId="0" fontId="38" fillId="0" borderId="24" xfId="0" applyFont="1" applyBorder="1" applyAlignment="1">
      <alignment horizontal="center" vertical="top" wrapText="1"/>
    </xf>
    <xf numFmtId="0" fontId="38" fillId="0" borderId="26" xfId="0" applyFont="1" applyBorder="1" applyAlignment="1">
      <alignment horizontal="center" vertical="top" wrapText="1"/>
    </xf>
    <xf numFmtId="0" fontId="38" fillId="0" borderId="22" xfId="0" applyFont="1" applyBorder="1" applyAlignment="1">
      <alignment horizontal="left" vertical="top" wrapText="1"/>
    </xf>
    <xf numFmtId="0" fontId="38" fillId="0" borderId="16" xfId="0" applyFont="1" applyBorder="1" applyAlignment="1">
      <alignment horizontal="left" vertical="top" wrapText="1"/>
    </xf>
    <xf numFmtId="0" fontId="39" fillId="0" borderId="16" xfId="0" applyFont="1" applyBorder="1" applyAlignment="1">
      <alignment horizontal="left" vertical="top" wrapText="1"/>
    </xf>
    <xf numFmtId="0" fontId="39" fillId="0" borderId="23" xfId="0" applyFont="1" applyBorder="1" applyAlignment="1">
      <alignment horizontal="left" vertical="top" wrapText="1"/>
    </xf>
    <xf numFmtId="0" fontId="39" fillId="0" borderId="25" xfId="0" applyFont="1" applyBorder="1" applyAlignment="1">
      <alignment horizontal="left" vertical="top" wrapText="1"/>
    </xf>
    <xf numFmtId="0" fontId="39" fillId="0" borderId="26" xfId="0" applyFont="1" applyBorder="1" applyAlignment="1">
      <alignment horizontal="left" vertical="top" wrapText="1"/>
    </xf>
    <xf numFmtId="0" fontId="39" fillId="0" borderId="13" xfId="0" applyFont="1" applyBorder="1" applyAlignment="1">
      <alignment horizontal="center" vertical="top" wrapText="1"/>
    </xf>
    <xf numFmtId="0" fontId="39" fillId="0" borderId="17" xfId="0" applyFont="1" applyBorder="1" applyAlignment="1">
      <alignment horizontal="center" vertical="top"/>
    </xf>
    <xf numFmtId="0" fontId="39" fillId="0" borderId="21" xfId="0" applyFont="1" applyBorder="1" applyAlignment="1">
      <alignment horizontal="center" vertical="top"/>
    </xf>
    <xf numFmtId="0" fontId="30" fillId="0" borderId="2" xfId="0" applyFont="1" applyFill="1" applyBorder="1" applyAlignment="1">
      <alignment wrapText="1"/>
    </xf>
    <xf numFmtId="0" fontId="30" fillId="0" borderId="2" xfId="0" applyFont="1" applyBorder="1" applyAlignment="1">
      <alignment wrapText="1"/>
    </xf>
    <xf numFmtId="0" fontId="30" fillId="0" borderId="2" xfId="0" applyFont="1" applyFill="1" applyBorder="1"/>
    <xf numFmtId="0" fontId="30" fillId="0" borderId="2" xfId="0" applyFont="1" applyBorder="1"/>
    <xf numFmtId="0" fontId="29" fillId="0" borderId="2" xfId="0" applyFont="1" applyBorder="1" applyAlignment="1">
      <alignment horizontal="left"/>
    </xf>
    <xf numFmtId="0" fontId="6" fillId="2" borderId="3" xfId="0" applyFont="1" applyFill="1" applyBorder="1" applyAlignment="1" applyProtection="1">
      <alignment vertical="top" wrapText="1"/>
    </xf>
    <xf numFmtId="0" fontId="16" fillId="0" borderId="1" xfId="0" applyFont="1" applyBorder="1" applyAlignment="1" applyProtection="1">
      <alignment wrapText="1"/>
      <protection locked="0"/>
    </xf>
    <xf numFmtId="0" fontId="0" fillId="0" borderId="1" xfId="0" applyBorder="1" applyAlignment="1" applyProtection="1">
      <alignment wrapText="1"/>
      <protection locked="0"/>
    </xf>
    <xf numFmtId="0" fontId="38" fillId="0" borderId="16" xfId="0" applyFont="1" applyBorder="1" applyAlignment="1">
      <alignment vertical="top" wrapText="1"/>
    </xf>
    <xf numFmtId="0" fontId="0" fillId="0" borderId="1" xfId="0" applyBorder="1" applyAlignment="1">
      <alignment vertical="top"/>
    </xf>
    <xf numFmtId="0" fontId="38" fillId="0" borderId="3" xfId="0" applyFont="1" applyBorder="1" applyAlignment="1">
      <alignment horizontal="center" vertical="center" wrapText="1"/>
    </xf>
    <xf numFmtId="0" fontId="0" fillId="0" borderId="4" xfId="0" applyBorder="1"/>
    <xf numFmtId="0" fontId="39" fillId="0" borderId="4" xfId="0" applyFont="1" applyBorder="1" applyAlignment="1">
      <alignment vertical="center" wrapText="1"/>
    </xf>
    <xf numFmtId="0" fontId="0" fillId="0" borderId="2" xfId="0" applyBorder="1"/>
    <xf numFmtId="0" fontId="2" fillId="3" borderId="1" xfId="0" applyFont="1" applyFill="1" applyBorder="1" applyAlignment="1" applyProtection="1">
      <alignment horizontal="center" vertical="top" wrapText="1"/>
    </xf>
    <xf numFmtId="0" fontId="2" fillId="4" borderId="1" xfId="0" applyFont="1" applyFill="1" applyBorder="1" applyAlignment="1" applyProtection="1">
      <alignment vertical="top" wrapText="1"/>
    </xf>
    <xf numFmtId="0" fontId="39" fillId="0" borderId="27" xfId="0" applyFont="1" applyBorder="1" applyAlignment="1">
      <alignment vertical="top" wrapText="1"/>
    </xf>
    <xf numFmtId="0" fontId="39" fillId="0" borderId="24" xfId="0" applyFont="1" applyBorder="1" applyAlignment="1">
      <alignment vertical="top" wrapText="1"/>
    </xf>
    <xf numFmtId="0" fontId="39" fillId="0" borderId="27" xfId="0" applyFont="1" applyBorder="1" applyAlignment="1">
      <alignment horizontal="justify" vertical="top" wrapText="1"/>
    </xf>
    <xf numFmtId="0" fontId="39" fillId="0" borderId="24" xfId="0" applyFont="1" applyBorder="1" applyAlignment="1">
      <alignment horizontal="justify" vertical="top" wrapText="1"/>
    </xf>
    <xf numFmtId="0" fontId="6" fillId="4" borderId="1" xfId="0" applyFont="1" applyFill="1" applyBorder="1" applyAlignment="1" applyProtection="1">
      <alignment horizontal="center" vertical="top" wrapText="1"/>
    </xf>
    <xf numFmtId="0" fontId="6" fillId="4" borderId="3" xfId="0" applyFont="1" applyFill="1" applyBorder="1" applyAlignment="1" applyProtection="1">
      <alignment horizontal="center" vertical="top" wrapText="1"/>
    </xf>
    <xf numFmtId="0" fontId="1" fillId="3" borderId="1" xfId="0" applyFont="1" applyFill="1" applyBorder="1" applyAlignment="1" applyProtection="1">
      <alignment horizontal="center" vertical="top" wrapText="1"/>
    </xf>
    <xf numFmtId="0" fontId="6" fillId="3" borderId="1" xfId="0" applyFont="1" applyFill="1" applyBorder="1" applyAlignment="1" applyProtection="1">
      <alignment horizontal="center" vertical="top"/>
      <protection locked="0"/>
    </xf>
    <xf numFmtId="0" fontId="6" fillId="3" borderId="3" xfId="0" applyFont="1" applyFill="1" applyBorder="1" applyAlignment="1" applyProtection="1">
      <alignment horizontal="center" vertical="top" wrapText="1"/>
      <protection locked="0"/>
    </xf>
    <xf numFmtId="0" fontId="6" fillId="3" borderId="7" xfId="0" applyFont="1" applyFill="1" applyBorder="1" applyAlignment="1" applyProtection="1">
      <alignment horizontal="center" vertical="top"/>
      <protection locked="0"/>
    </xf>
    <xf numFmtId="0" fontId="6" fillId="3" borderId="4" xfId="0" applyFont="1" applyFill="1" applyBorder="1" applyAlignment="1" applyProtection="1">
      <alignment horizontal="center" vertical="top"/>
      <protection locked="0"/>
    </xf>
    <xf numFmtId="0" fontId="6" fillId="3" borderId="18" xfId="0" applyFont="1" applyFill="1" applyBorder="1" applyAlignment="1" applyProtection="1">
      <alignment horizontal="center" vertical="top"/>
      <protection locked="0"/>
    </xf>
    <xf numFmtId="0" fontId="6" fillId="3" borderId="10" xfId="0" applyFont="1" applyFill="1" applyBorder="1" applyAlignment="1" applyProtection="1">
      <alignment horizontal="center" vertical="top"/>
      <protection locked="0"/>
    </xf>
    <xf numFmtId="0" fontId="6" fillId="3" borderId="7" xfId="0" applyFont="1" applyFill="1" applyBorder="1" applyAlignment="1" applyProtection="1">
      <alignment horizontal="center" vertical="top" wrapText="1"/>
      <protection locked="0"/>
    </xf>
    <xf numFmtId="0" fontId="6" fillId="3" borderId="4" xfId="0" applyFont="1" applyFill="1" applyBorder="1" applyAlignment="1" applyProtection="1">
      <alignment horizontal="center" vertical="top" wrapText="1"/>
      <protection locked="0"/>
    </xf>
    <xf numFmtId="0" fontId="6" fillId="9" borderId="1" xfId="0" applyFont="1" applyFill="1" applyBorder="1" applyAlignment="1" applyProtection="1">
      <alignment vertical="top" wrapText="1"/>
    </xf>
    <xf numFmtId="0" fontId="6" fillId="3" borderId="1" xfId="0" applyFont="1" applyFill="1" applyBorder="1" applyAlignment="1" applyProtection="1">
      <alignment vertical="top" wrapText="1"/>
      <protection locked="0"/>
    </xf>
    <xf numFmtId="0" fontId="6" fillId="20" borderId="3" xfId="0" applyFont="1" applyFill="1" applyBorder="1" applyAlignment="1" applyProtection="1">
      <alignment horizontal="center" vertical="top" wrapText="1"/>
      <protection locked="0"/>
    </xf>
    <xf numFmtId="0" fontId="6" fillId="20" borderId="7" xfId="0" applyFont="1" applyFill="1" applyBorder="1" applyAlignment="1" applyProtection="1">
      <alignment horizontal="center" vertical="top" wrapText="1"/>
      <protection locked="0"/>
    </xf>
    <xf numFmtId="0" fontId="6" fillId="20" borderId="4" xfId="0" applyFont="1" applyFill="1" applyBorder="1" applyAlignment="1" applyProtection="1">
      <alignment horizontal="center" vertical="top" wrapText="1"/>
      <protection locked="0"/>
    </xf>
    <xf numFmtId="0" fontId="6" fillId="3" borderId="1" xfId="0" applyFont="1" applyFill="1" applyBorder="1" applyAlignment="1" applyProtection="1">
      <alignment vertical="top"/>
      <protection locked="0"/>
    </xf>
    <xf numFmtId="0" fontId="6" fillId="3" borderId="1" xfId="0" applyFont="1" applyFill="1" applyBorder="1" applyAlignment="1" applyProtection="1">
      <alignment vertical="top"/>
    </xf>
    <xf numFmtId="0" fontId="6" fillId="3" borderId="1" xfId="0" applyFont="1" applyFill="1" applyBorder="1" applyAlignment="1" applyProtection="1">
      <alignment horizontal="center" vertical="top"/>
    </xf>
    <xf numFmtId="0" fontId="6" fillId="3" borderId="3" xfId="0" applyFont="1" applyFill="1" applyBorder="1" applyAlignment="1" applyProtection="1">
      <alignment horizontal="center" vertical="top" wrapText="1"/>
    </xf>
    <xf numFmtId="0" fontId="6" fillId="3" borderId="7" xfId="0" applyFont="1" applyFill="1" applyBorder="1" applyAlignment="1" applyProtection="1">
      <alignment horizontal="center" vertical="top" wrapText="1"/>
    </xf>
    <xf numFmtId="0" fontId="6" fillId="3" borderId="4" xfId="0" applyFont="1" applyFill="1" applyBorder="1" applyAlignment="1" applyProtection="1">
      <alignment horizontal="center" vertical="top" wrapText="1"/>
    </xf>
    <xf numFmtId="0" fontId="6" fillId="3" borderId="1" xfId="0" applyFont="1" applyFill="1" applyBorder="1" applyAlignment="1" applyProtection="1">
      <alignment vertical="top" wrapText="1"/>
    </xf>
    <xf numFmtId="0" fontId="6" fillId="20" borderId="1" xfId="0" applyFont="1" applyFill="1" applyBorder="1" applyAlignment="1" applyProtection="1">
      <alignment vertical="top" wrapText="1"/>
    </xf>
    <xf numFmtId="0" fontId="6" fillId="20" borderId="3" xfId="0" applyFont="1" applyFill="1" applyBorder="1" applyAlignment="1" applyProtection="1">
      <alignment horizontal="center" vertical="top" wrapText="1"/>
    </xf>
    <xf numFmtId="0" fontId="6" fillId="20" borderId="7" xfId="0" applyFont="1" applyFill="1" applyBorder="1" applyAlignment="1" applyProtection="1">
      <alignment horizontal="center" vertical="top" wrapText="1"/>
    </xf>
    <xf numFmtId="0" fontId="6" fillId="20" borderId="4" xfId="0" applyFont="1" applyFill="1" applyBorder="1" applyAlignment="1" applyProtection="1">
      <alignment horizontal="center" vertical="top" wrapText="1"/>
    </xf>
    <xf numFmtId="0" fontId="6" fillId="3" borderId="2" xfId="0" applyFont="1" applyFill="1" applyBorder="1" applyAlignment="1" applyProtection="1">
      <alignment horizontal="center" vertical="top" wrapText="1"/>
    </xf>
    <xf numFmtId="0" fontId="6" fillId="3" borderId="5" xfId="0" applyFont="1" applyFill="1" applyBorder="1" applyAlignment="1" applyProtection="1">
      <alignment horizontal="center" vertical="top" wrapText="1"/>
    </xf>
    <xf numFmtId="0" fontId="6" fillId="3" borderId="6"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6" fillId="9" borderId="3"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 xfId="0" applyFont="1" applyFill="1" applyBorder="1" applyAlignment="1" applyProtection="1">
      <alignment horizontal="center" vertical="top" wrapText="1"/>
    </xf>
    <xf numFmtId="0" fontId="6" fillId="3" borderId="3" xfId="0" applyFont="1" applyFill="1" applyBorder="1" applyAlignment="1" applyProtection="1">
      <alignment vertical="top" wrapText="1"/>
    </xf>
    <xf numFmtId="0" fontId="6" fillId="9" borderId="3" xfId="0" applyFont="1" applyFill="1" applyBorder="1" applyAlignment="1" applyProtection="1">
      <alignment vertical="top" wrapText="1"/>
    </xf>
    <xf numFmtId="0" fontId="38" fillId="0" borderId="1" xfId="0" applyFont="1" applyBorder="1" applyAlignment="1">
      <alignment horizontal="center" vertical="top"/>
    </xf>
    <xf numFmtId="0" fontId="38" fillId="0" borderId="1" xfId="0" applyFont="1" applyBorder="1" applyAlignment="1">
      <alignment horizontal="center" vertical="top" wrapText="1"/>
    </xf>
    <xf numFmtId="0" fontId="50" fillId="0" borderId="0" xfId="0" applyFont="1" applyAlignment="1">
      <alignment horizontal="center" wrapText="1"/>
    </xf>
    <xf numFmtId="0" fontId="12" fillId="3" borderId="1" xfId="0" applyFont="1" applyFill="1" applyBorder="1" applyAlignment="1" applyProtection="1">
      <alignment horizontal="center" vertical="top" wrapText="1"/>
    </xf>
    <xf numFmtId="0" fontId="22" fillId="3" borderId="1" xfId="0" applyFont="1" applyFill="1" applyBorder="1" applyAlignment="1" applyProtection="1">
      <alignment horizontal="center" vertical="top" wrapText="1"/>
    </xf>
    <xf numFmtId="0" fontId="22" fillId="3" borderId="8" xfId="0" applyFont="1" applyFill="1" applyBorder="1" applyAlignment="1" applyProtection="1">
      <alignment horizontal="center" vertical="top" wrapText="1"/>
    </xf>
    <xf numFmtId="0" fontId="22" fillId="3" borderId="9" xfId="0" applyFont="1" applyFill="1" applyBorder="1" applyAlignment="1" applyProtection="1">
      <alignment horizontal="center" vertical="top" wrapText="1"/>
    </xf>
    <xf numFmtId="0" fontId="22" fillId="9" borderId="1" xfId="0" applyFont="1" applyFill="1" applyBorder="1" applyAlignment="1" applyProtection="1">
      <alignment vertical="top" wrapText="1"/>
    </xf>
    <xf numFmtId="0" fontId="22" fillId="3" borderId="1" xfId="0" applyFont="1" applyFill="1" applyBorder="1" applyAlignment="1" applyProtection="1">
      <alignment vertical="top" wrapText="1"/>
    </xf>
    <xf numFmtId="0" fontId="6" fillId="9" borderId="1" xfId="0" applyFont="1" applyFill="1" applyBorder="1" applyAlignment="1" applyProtection="1">
      <alignment vertical="top" wrapText="1"/>
      <protection locked="0"/>
    </xf>
    <xf numFmtId="0" fontId="9" fillId="3" borderId="1" xfId="0" applyFont="1" applyFill="1" applyBorder="1" applyAlignment="1" applyProtection="1">
      <alignment horizontal="center" vertical="top" wrapText="1"/>
    </xf>
    <xf numFmtId="0" fontId="9" fillId="3" borderId="2" xfId="0" applyFont="1" applyFill="1" applyBorder="1" applyAlignment="1" applyProtection="1">
      <alignment horizontal="center" vertical="top" wrapText="1"/>
      <protection locked="0"/>
    </xf>
    <xf numFmtId="0" fontId="9" fillId="3" borderId="5"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6" fillId="3" borderId="1" xfId="0" applyFont="1" applyFill="1" applyBorder="1" applyAlignment="1" applyProtection="1">
      <alignment horizontal="center" vertical="top" wrapText="1"/>
      <protection locked="0"/>
    </xf>
    <xf numFmtId="0" fontId="6" fillId="10" borderId="1" xfId="0" applyFont="1" applyFill="1" applyBorder="1" applyAlignment="1" applyProtection="1">
      <alignment horizontal="center" vertical="top" wrapText="1"/>
    </xf>
    <xf numFmtId="0" fontId="22" fillId="27" borderId="1" xfId="0" applyFont="1" applyFill="1" applyBorder="1" applyAlignment="1">
      <alignment horizontal="center" vertical="top" wrapText="1"/>
    </xf>
    <xf numFmtId="0" fontId="73" fillId="27" borderId="1" xfId="0" applyFont="1" applyFill="1" applyBorder="1" applyAlignment="1">
      <alignment horizontal="center" vertical="top" wrapText="1"/>
    </xf>
    <xf numFmtId="0" fontId="25" fillId="27" borderId="1" xfId="0" applyFont="1" applyFill="1" applyBorder="1" applyAlignment="1">
      <alignment horizontal="center" vertical="top" wrapText="1"/>
    </xf>
    <xf numFmtId="0" fontId="22" fillId="27" borderId="3" xfId="0" applyFont="1" applyFill="1" applyBorder="1" applyAlignment="1">
      <alignment horizontal="center" vertical="top" wrapText="1"/>
    </xf>
    <xf numFmtId="0" fontId="22" fillId="27" borderId="7" xfId="0" applyFont="1" applyFill="1" applyBorder="1" applyAlignment="1">
      <alignment horizontal="center" vertical="top" wrapText="1"/>
    </xf>
    <xf numFmtId="0" fontId="22" fillId="27" borderId="4" xfId="0" applyFont="1" applyFill="1" applyBorder="1" applyAlignment="1">
      <alignment horizontal="center" vertical="top" wrapText="1"/>
    </xf>
    <xf numFmtId="0" fontId="38" fillId="9" borderId="1" xfId="0" applyFont="1" applyFill="1" applyBorder="1" applyAlignment="1">
      <alignment horizontal="center" wrapText="1"/>
    </xf>
    <xf numFmtId="0" fontId="38" fillId="0" borderId="1" xfId="0" applyFont="1" applyBorder="1" applyAlignment="1">
      <alignment horizontal="center" wrapText="1"/>
    </xf>
    <xf numFmtId="0" fontId="38" fillId="0" borderId="3" xfId="0" applyFont="1" applyBorder="1" applyAlignment="1">
      <alignment horizontal="center" vertical="top" wrapText="1"/>
    </xf>
    <xf numFmtId="0" fontId="38" fillId="0" borderId="4" xfId="0" applyFont="1" applyBorder="1" applyAlignment="1">
      <alignment horizontal="center" vertical="top" wrapText="1"/>
    </xf>
    <xf numFmtId="0" fontId="38" fillId="9" borderId="1" xfId="0" applyFont="1" applyFill="1" applyBorder="1" applyAlignment="1">
      <alignment horizontal="center" vertical="top" wrapText="1"/>
    </xf>
    <xf numFmtId="0" fontId="32" fillId="11" borderId="1" xfId="0" applyFont="1" applyFill="1" applyBorder="1" applyAlignment="1">
      <alignment horizontal="center" vertical="top"/>
    </xf>
    <xf numFmtId="0" fontId="32" fillId="11" borderId="1" xfId="0" applyFont="1" applyFill="1" applyBorder="1" applyAlignment="1">
      <alignment horizontal="center" vertical="top" wrapText="1"/>
    </xf>
    <xf numFmtId="0" fontId="32" fillId="12" borderId="1" xfId="0" applyFont="1" applyFill="1" applyBorder="1" applyAlignment="1">
      <alignment horizontal="center"/>
    </xf>
    <xf numFmtId="0" fontId="6" fillId="9" borderId="1"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6" fillId="2" borderId="3" xfId="0" applyFont="1" applyFill="1" applyBorder="1" applyAlignment="1" applyProtection="1">
      <alignment horizontal="center" vertical="top" wrapText="1"/>
    </xf>
    <xf numFmtId="0" fontId="6" fillId="2" borderId="7" xfId="0" applyFont="1" applyFill="1" applyBorder="1" applyAlignment="1" applyProtection="1">
      <alignment horizontal="center" vertical="top" wrapText="1"/>
    </xf>
    <xf numFmtId="0" fontId="12" fillId="13" borderId="11" xfId="0" applyFont="1" applyFill="1" applyBorder="1" applyAlignment="1">
      <alignment horizontal="center" vertical="top" wrapText="1"/>
    </xf>
    <xf numFmtId="0" fontId="12" fillId="13" borderId="12" xfId="0" applyFont="1" applyFill="1" applyBorder="1" applyAlignment="1">
      <alignment horizontal="center" vertical="top" wrapText="1"/>
    </xf>
    <xf numFmtId="0" fontId="8" fillId="0" borderId="3" xfId="0" applyFont="1" applyBorder="1" applyAlignment="1">
      <alignment horizontal="center" vertical="top"/>
    </xf>
    <xf numFmtId="0" fontId="8" fillId="0" borderId="7" xfId="0" applyFont="1" applyBorder="1" applyAlignment="1">
      <alignment horizontal="center" vertical="top"/>
    </xf>
    <xf numFmtId="0" fontId="8" fillId="0" borderId="4" xfId="0" applyFont="1" applyBorder="1" applyAlignment="1">
      <alignment horizontal="center" vertical="top"/>
    </xf>
    <xf numFmtId="0" fontId="78" fillId="0" borderId="1" xfId="0" applyFont="1" applyBorder="1" applyAlignment="1">
      <alignment vertical="top"/>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1" fillId="0" borderId="0" xfId="0" applyFont="1" applyAlignment="1" applyProtection="1">
      <alignment horizontal="left"/>
    </xf>
    <xf numFmtId="0" fontId="38" fillId="0" borderId="2" xfId="0" applyFont="1" applyBorder="1" applyAlignment="1">
      <alignment horizontal="center" vertical="top" wrapText="1"/>
    </xf>
    <xf numFmtId="0" fontId="38" fillId="0" borderId="6" xfId="0" applyFont="1" applyBorder="1" applyAlignment="1">
      <alignment horizontal="center" vertical="top" wrapText="1"/>
    </xf>
    <xf numFmtId="0" fontId="6" fillId="4" borderId="1" xfId="0" applyFont="1" applyFill="1" applyBorder="1" applyAlignment="1" applyProtection="1">
      <alignment vertical="top" wrapText="1"/>
    </xf>
    <xf numFmtId="0" fontId="6" fillId="5" borderId="1" xfId="0" applyFont="1" applyFill="1" applyBorder="1" applyAlignment="1" applyProtection="1">
      <alignment vertical="top" wrapText="1"/>
    </xf>
    <xf numFmtId="0" fontId="27" fillId="0" borderId="0" xfId="0" applyFont="1" applyAlignment="1" applyProtection="1">
      <alignment horizontal="left"/>
    </xf>
    <xf numFmtId="0" fontId="6" fillId="4" borderId="4" xfId="0" applyFont="1" applyFill="1" applyBorder="1" applyAlignment="1" applyProtection="1">
      <alignment horizontal="center" vertical="top" wrapText="1"/>
    </xf>
    <xf numFmtId="0" fontId="37" fillId="0" borderId="10" xfId="0" applyFont="1" applyBorder="1" applyAlignment="1">
      <alignment horizontal="left" vertical="center"/>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9" fillId="0" borderId="4" xfId="0" applyFont="1" applyBorder="1" applyAlignment="1">
      <alignment horizontal="center" vertical="top" wrapText="1"/>
    </xf>
    <xf numFmtId="0" fontId="38" fillId="0" borderId="7" xfId="0" applyFont="1" applyBorder="1" applyAlignment="1">
      <alignment horizontal="center" vertical="top"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9" fillId="0" borderId="7" xfId="0" applyFont="1" applyBorder="1" applyAlignment="1">
      <alignment horizontal="center" vertical="top" wrapText="1"/>
    </xf>
    <xf numFmtId="0" fontId="38" fillId="0" borderId="0" xfId="0" applyFont="1" applyAlignment="1">
      <alignment horizontal="center"/>
    </xf>
    <xf numFmtId="0" fontId="3" fillId="0" borderId="6" xfId="0" applyFont="1" applyBorder="1" applyAlignment="1" applyProtection="1">
      <alignment horizontal="center" vertical="top" wrapText="1"/>
      <protection locked="0"/>
    </xf>
    <xf numFmtId="0" fontId="0" fillId="0" borderId="6" xfId="0" applyBorder="1" applyAlignment="1" applyProtection="1">
      <alignment vertical="top"/>
      <protection locked="0"/>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sheetPr codeName="Sheet1"/>
  <dimension ref="A1:L20"/>
  <sheetViews>
    <sheetView workbookViewId="0">
      <selection activeCell="M6" sqref="M6"/>
    </sheetView>
  </sheetViews>
  <sheetFormatPr defaultRowHeight="15"/>
  <cols>
    <col min="1" max="1" width="13.85546875" style="1" customWidth="1"/>
    <col min="2" max="2" width="12" style="1" customWidth="1"/>
    <col min="3" max="3" width="10.5703125" style="1" customWidth="1"/>
    <col min="4" max="9" width="9.140625" style="1"/>
    <col min="10" max="10" width="10.5703125" style="1" customWidth="1"/>
    <col min="11" max="11" width="9.140625" style="1"/>
    <col min="12" max="12" width="12" style="1" customWidth="1"/>
    <col min="13" max="16384" width="9.140625" style="1"/>
  </cols>
  <sheetData>
    <row r="1" spans="1:12" s="44" customFormat="1"/>
    <row r="2" spans="1:12" s="44" customFormat="1" ht="18.75">
      <c r="B2" s="45" t="s">
        <v>321</v>
      </c>
    </row>
    <row r="3" spans="1:12" s="44" customFormat="1"/>
    <row r="4" spans="1:12" s="44" customFormat="1">
      <c r="A4" s="490" t="s">
        <v>26</v>
      </c>
      <c r="B4" s="97" t="s">
        <v>0</v>
      </c>
      <c r="C4" s="489" t="s">
        <v>2</v>
      </c>
      <c r="D4" s="489"/>
      <c r="E4" s="489" t="s">
        <v>3</v>
      </c>
      <c r="F4" s="489"/>
      <c r="G4" s="489" t="s">
        <v>4</v>
      </c>
      <c r="H4" s="489"/>
      <c r="I4" s="489" t="s">
        <v>5</v>
      </c>
      <c r="J4" s="489"/>
      <c r="K4" s="489" t="s">
        <v>6</v>
      </c>
      <c r="L4" s="489"/>
    </row>
    <row r="5" spans="1:12" s="44" customFormat="1" ht="23.25" customHeight="1">
      <c r="A5" s="490"/>
      <c r="B5" s="97" t="s">
        <v>1</v>
      </c>
      <c r="C5" s="97" t="s">
        <v>7</v>
      </c>
      <c r="D5" s="97" t="s">
        <v>8</v>
      </c>
      <c r="E5" s="97" t="s">
        <v>7</v>
      </c>
      <c r="F5" s="97" t="s">
        <v>248</v>
      </c>
      <c r="G5" s="97" t="s">
        <v>7</v>
      </c>
      <c r="H5" s="97" t="s">
        <v>8</v>
      </c>
      <c r="I5" s="97" t="s">
        <v>7</v>
      </c>
      <c r="J5" s="97" t="s">
        <v>8</v>
      </c>
      <c r="K5" s="97" t="s">
        <v>7</v>
      </c>
      <c r="L5" s="97" t="s">
        <v>8</v>
      </c>
    </row>
    <row r="6" spans="1:12">
      <c r="A6" s="2" t="s">
        <v>877</v>
      </c>
      <c r="B6" s="2">
        <v>16</v>
      </c>
      <c r="C6" s="2">
        <v>1</v>
      </c>
      <c r="D6" s="2">
        <v>1</v>
      </c>
      <c r="E6" s="2">
        <v>6</v>
      </c>
      <c r="F6" s="2">
        <v>5</v>
      </c>
      <c r="G6" s="2">
        <v>3</v>
      </c>
      <c r="H6" s="2">
        <v>3</v>
      </c>
      <c r="I6" s="2">
        <v>6</v>
      </c>
      <c r="J6" s="2">
        <v>1</v>
      </c>
      <c r="K6" s="2">
        <v>16</v>
      </c>
      <c r="L6" s="2">
        <v>10</v>
      </c>
    </row>
    <row r="7" spans="1:12">
      <c r="A7" s="2"/>
      <c r="B7" s="2"/>
      <c r="C7" s="2"/>
      <c r="D7" s="2"/>
      <c r="E7" s="2"/>
      <c r="F7" s="2"/>
      <c r="G7" s="2"/>
      <c r="H7" s="2"/>
      <c r="I7" s="2"/>
      <c r="J7" s="2"/>
      <c r="K7" s="2"/>
      <c r="L7" s="2"/>
    </row>
    <row r="8" spans="1:12">
      <c r="A8" s="2"/>
      <c r="B8" s="2"/>
      <c r="C8" s="2"/>
      <c r="D8" s="2"/>
      <c r="E8" s="2"/>
      <c r="F8" s="2"/>
      <c r="G8" s="2"/>
      <c r="H8" s="2"/>
      <c r="I8" s="2"/>
      <c r="J8" s="2"/>
      <c r="K8" s="2"/>
      <c r="L8" s="2"/>
    </row>
    <row r="9" spans="1:12">
      <c r="A9" s="2"/>
      <c r="B9" s="2"/>
      <c r="C9" s="2"/>
      <c r="D9" s="2"/>
      <c r="E9" s="2"/>
      <c r="F9" s="2"/>
      <c r="G9" s="2"/>
      <c r="H9" s="2"/>
      <c r="I9" s="2"/>
      <c r="J9" s="2"/>
      <c r="K9" s="2"/>
      <c r="L9" s="2"/>
    </row>
    <row r="10" spans="1:12">
      <c r="A10" s="2"/>
      <c r="B10" s="2"/>
      <c r="C10" s="2"/>
      <c r="D10" s="2"/>
      <c r="E10" s="2"/>
      <c r="F10" s="2"/>
      <c r="G10" s="2"/>
      <c r="H10" s="2"/>
      <c r="I10" s="2"/>
      <c r="J10" s="2"/>
      <c r="K10" s="2"/>
      <c r="L10" s="2"/>
    </row>
    <row r="11" spans="1:12">
      <c r="A11" s="2"/>
      <c r="B11" s="2"/>
      <c r="C11" s="2"/>
      <c r="D11" s="2"/>
      <c r="E11" s="2"/>
      <c r="F11" s="2"/>
      <c r="G11" s="2"/>
      <c r="H11" s="2"/>
      <c r="I11" s="2"/>
      <c r="J11" s="2"/>
      <c r="K11" s="2"/>
      <c r="L11" s="2"/>
    </row>
    <row r="12" spans="1:12">
      <c r="A12" s="2"/>
      <c r="B12" s="2"/>
      <c r="C12" s="2"/>
      <c r="D12" s="2"/>
      <c r="E12" s="2"/>
      <c r="F12" s="2"/>
      <c r="G12" s="2"/>
      <c r="H12" s="2"/>
      <c r="I12" s="2"/>
      <c r="J12" s="2"/>
      <c r="K12" s="2"/>
      <c r="L12" s="2"/>
    </row>
    <row r="13" spans="1:12">
      <c r="A13" s="2"/>
      <c r="B13" s="2"/>
      <c r="C13" s="2"/>
      <c r="D13" s="2"/>
      <c r="E13" s="2"/>
      <c r="F13" s="2"/>
      <c r="G13" s="2"/>
      <c r="H13" s="2"/>
      <c r="I13" s="2"/>
      <c r="J13" s="2"/>
      <c r="K13" s="2"/>
      <c r="L13" s="2"/>
    </row>
    <row r="14" spans="1:12">
      <c r="A14" s="2"/>
      <c r="B14" s="2"/>
      <c r="C14" s="2"/>
      <c r="D14" s="2"/>
      <c r="E14" s="2"/>
      <c r="F14" s="2"/>
      <c r="G14" s="2"/>
      <c r="H14" s="2"/>
      <c r="I14" s="2"/>
      <c r="J14" s="2"/>
      <c r="K14" s="2"/>
      <c r="L14" s="2"/>
    </row>
    <row r="15" spans="1:12">
      <c r="A15" s="2"/>
      <c r="B15" s="2"/>
      <c r="C15" s="2"/>
      <c r="D15" s="2"/>
      <c r="E15" s="2"/>
      <c r="F15" s="2"/>
      <c r="G15" s="2"/>
      <c r="H15" s="2"/>
      <c r="I15" s="2"/>
      <c r="J15" s="2"/>
      <c r="K15" s="2"/>
      <c r="L15" s="2"/>
    </row>
    <row r="16" spans="1:12">
      <c r="A16" s="2"/>
      <c r="B16" s="2"/>
      <c r="C16" s="2"/>
      <c r="D16" s="2"/>
      <c r="E16" s="2"/>
      <c r="F16" s="2"/>
      <c r="G16" s="2"/>
      <c r="H16" s="2"/>
      <c r="I16" s="2"/>
      <c r="J16" s="2"/>
      <c r="K16" s="2"/>
      <c r="L16" s="2"/>
    </row>
    <row r="17" spans="1:12">
      <c r="A17" s="2"/>
      <c r="B17" s="2"/>
      <c r="C17" s="2"/>
      <c r="D17" s="2"/>
      <c r="E17" s="2"/>
      <c r="F17" s="2"/>
      <c r="G17" s="2"/>
      <c r="H17" s="2"/>
      <c r="I17" s="2"/>
      <c r="J17" s="2"/>
      <c r="K17" s="2"/>
      <c r="L17" s="2"/>
    </row>
    <row r="18" spans="1:12">
      <c r="A18" s="2"/>
      <c r="B18" s="2"/>
      <c r="C18" s="2"/>
      <c r="D18" s="2"/>
      <c r="E18" s="2"/>
      <c r="F18" s="2"/>
      <c r="G18" s="2"/>
      <c r="H18" s="2"/>
      <c r="I18" s="2"/>
      <c r="J18" s="2"/>
      <c r="K18" s="2"/>
      <c r="L18" s="2"/>
    </row>
    <row r="20" spans="1:12">
      <c r="A20" s="3"/>
    </row>
  </sheetData>
  <sheetProtection insertRows="0" deleteRows="0"/>
  <mergeCells count="6">
    <mergeCell ref="K4:L4"/>
    <mergeCell ref="A4:A5"/>
    <mergeCell ref="C4:D4"/>
    <mergeCell ref="E4:F4"/>
    <mergeCell ref="G4:H4"/>
    <mergeCell ref="I4:J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6"/>
  <dimension ref="A1:B38"/>
  <sheetViews>
    <sheetView workbookViewId="0">
      <pane ySplit="4" topLeftCell="A17" activePane="bottomLeft" state="frozen"/>
      <selection pane="bottomLeft" activeCell="A17" sqref="A17:B22"/>
    </sheetView>
  </sheetViews>
  <sheetFormatPr defaultRowHeight="15"/>
  <cols>
    <col min="1" max="1" width="17.28515625" style="1" customWidth="1"/>
    <col min="2" max="2" width="48.28515625" style="1" customWidth="1"/>
    <col min="3" max="16384" width="9.140625" style="1"/>
  </cols>
  <sheetData>
    <row r="1" spans="1:2" s="44" customFormat="1"/>
    <row r="2" spans="1:2" s="44" customFormat="1" ht="18.75">
      <c r="A2" s="45" t="s">
        <v>51</v>
      </c>
    </row>
    <row r="3" spans="1:2" s="44" customFormat="1"/>
    <row r="4" spans="1:2" s="44" customFormat="1" ht="34.5" customHeight="1">
      <c r="A4" s="61" t="s">
        <v>9</v>
      </c>
      <c r="B4" s="47" t="s">
        <v>68</v>
      </c>
    </row>
    <row r="5" spans="1:2" ht="22.5">
      <c r="A5" s="18"/>
      <c r="B5" s="18"/>
    </row>
    <row r="6" spans="1:2">
      <c r="A6" s="2"/>
      <c r="B6" s="2"/>
    </row>
    <row r="7" spans="1:2">
      <c r="A7" s="2"/>
      <c r="B7" s="2"/>
    </row>
    <row r="8" spans="1:2">
      <c r="A8" s="2"/>
      <c r="B8" s="2"/>
    </row>
    <row r="9" spans="1:2">
      <c r="A9" s="2"/>
      <c r="B9" s="2"/>
    </row>
    <row r="10" spans="1:2">
      <c r="A10" s="2"/>
      <c r="B10" s="2"/>
    </row>
    <row r="11" spans="1:2">
      <c r="A11" s="2"/>
      <c r="B11" s="2"/>
    </row>
    <row r="12" spans="1:2">
      <c r="A12" s="2"/>
      <c r="B12" s="2"/>
    </row>
    <row r="13" spans="1:2">
      <c r="A13" s="2"/>
      <c r="B13" s="2"/>
    </row>
    <row r="14" spans="1:2">
      <c r="A14" s="2"/>
      <c r="B14" s="2"/>
    </row>
    <row r="15" spans="1:2">
      <c r="A15" s="2"/>
      <c r="B15" s="2"/>
    </row>
    <row r="16" spans="1:2" ht="15.75" thickBot="1">
      <c r="A16" s="2"/>
      <c r="B16" s="2"/>
    </row>
    <row r="17" spans="1:2" ht="26.25" thickBot="1">
      <c r="A17" s="307" t="s">
        <v>878</v>
      </c>
      <c r="B17" s="308" t="s">
        <v>990</v>
      </c>
    </row>
    <row r="18" spans="1:2" ht="26.25" thickBot="1">
      <c r="A18" s="309" t="s">
        <v>877</v>
      </c>
      <c r="B18" s="310" t="s">
        <v>991</v>
      </c>
    </row>
    <row r="19" spans="1:2" ht="15.75" thickBot="1">
      <c r="A19" s="309" t="s">
        <v>877</v>
      </c>
      <c r="B19" s="310" t="s">
        <v>992</v>
      </c>
    </row>
    <row r="20" spans="1:2" ht="39" thickBot="1">
      <c r="A20" s="309" t="s">
        <v>877</v>
      </c>
      <c r="B20" s="310" t="s">
        <v>993</v>
      </c>
    </row>
    <row r="21" spans="1:2" ht="26.25" thickBot="1">
      <c r="A21" s="309" t="s">
        <v>877</v>
      </c>
      <c r="B21" s="310" t="s">
        <v>994</v>
      </c>
    </row>
    <row r="22" spans="1:2" ht="26.25" thickBot="1">
      <c r="A22" s="309" t="s">
        <v>878</v>
      </c>
      <c r="B22" s="310" t="s">
        <v>995</v>
      </c>
    </row>
    <row r="23" spans="1:2">
      <c r="A23" s="2"/>
      <c r="B23" s="2"/>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pans="1:2">
      <c r="A33" s="2"/>
      <c r="B33" s="2"/>
    </row>
    <row r="34" spans="1:2">
      <c r="A34" s="2"/>
      <c r="B34" s="2"/>
    </row>
    <row r="35" spans="1:2">
      <c r="A35" s="2"/>
      <c r="B35" s="2"/>
    </row>
    <row r="36" spans="1:2">
      <c r="A36" s="2"/>
      <c r="B36" s="2"/>
    </row>
    <row r="37" spans="1:2">
      <c r="A37" s="2"/>
      <c r="B37" s="2"/>
    </row>
    <row r="38" spans="1:2">
      <c r="A38" s="2"/>
      <c r="B38" s="2"/>
    </row>
  </sheetData>
  <sheetProtection insertRows="0" deleteRows="0"/>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7"/>
  <dimension ref="A1:E42"/>
  <sheetViews>
    <sheetView workbookViewId="0">
      <pane ySplit="4" topLeftCell="A5" activePane="bottomLeft" state="frozen"/>
      <selection pane="bottomLeft" activeCell="K13" sqref="K13"/>
    </sheetView>
  </sheetViews>
  <sheetFormatPr defaultRowHeight="15"/>
  <cols>
    <col min="1" max="1" width="17.5703125" style="1" customWidth="1"/>
    <col min="2" max="2" width="28.42578125" style="1" customWidth="1"/>
    <col min="3" max="3" width="33.42578125" style="1" customWidth="1"/>
    <col min="4" max="5" width="23.42578125" style="1" customWidth="1"/>
    <col min="6" max="16384" width="9.140625" style="1"/>
  </cols>
  <sheetData>
    <row r="1" spans="1:5" s="44" customFormat="1"/>
    <row r="2" spans="1:5" s="44" customFormat="1" ht="20.25">
      <c r="B2" s="46" t="s">
        <v>73</v>
      </c>
    </row>
    <row r="3" spans="1:5" s="44" customFormat="1"/>
    <row r="4" spans="1:5" s="44" customFormat="1" ht="39" customHeight="1">
      <c r="A4" s="316" t="s">
        <v>9</v>
      </c>
      <c r="B4" s="317" t="s">
        <v>69</v>
      </c>
      <c r="C4" s="317" t="s">
        <v>70</v>
      </c>
      <c r="D4" s="317" t="s">
        <v>71</v>
      </c>
      <c r="E4" s="296" t="s">
        <v>72</v>
      </c>
    </row>
    <row r="5" spans="1:5" ht="63">
      <c r="A5" s="137" t="s">
        <v>878</v>
      </c>
      <c r="B5" s="318" t="s">
        <v>1027</v>
      </c>
      <c r="C5" s="319" t="s">
        <v>1028</v>
      </c>
      <c r="D5" s="137" t="s">
        <v>1033</v>
      </c>
      <c r="E5" s="136">
        <v>47</v>
      </c>
    </row>
    <row r="6" spans="1:5" ht="31.5">
      <c r="A6" s="137" t="s">
        <v>877</v>
      </c>
      <c r="B6" s="318" t="s">
        <v>1029</v>
      </c>
      <c r="C6" s="319" t="s">
        <v>1030</v>
      </c>
      <c r="D6" s="137" t="s">
        <v>1034</v>
      </c>
      <c r="E6" s="136">
        <v>51</v>
      </c>
    </row>
    <row r="7" spans="1:5" ht="31.5">
      <c r="A7" s="137" t="s">
        <v>877</v>
      </c>
      <c r="B7" s="318" t="s">
        <v>1031</v>
      </c>
      <c r="C7" s="319" t="s">
        <v>1032</v>
      </c>
      <c r="D7" s="137" t="s">
        <v>1035</v>
      </c>
      <c r="E7" s="136">
        <v>112</v>
      </c>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sheetData>
  <sheetProtection insertRows="0" deleteRows="0"/>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FF0000"/>
  </sheetPr>
  <dimension ref="A1:R152"/>
  <sheetViews>
    <sheetView topLeftCell="A20" workbookViewId="0">
      <selection activeCell="T40" sqref="T40"/>
    </sheetView>
  </sheetViews>
  <sheetFormatPr defaultRowHeight="15"/>
  <cols>
    <col min="1" max="1" width="9.42578125" style="39" customWidth="1"/>
    <col min="2" max="2" width="13.7109375" style="39" customWidth="1"/>
    <col min="3" max="3" width="17" style="39" customWidth="1"/>
    <col min="4" max="4" width="26.42578125" style="39" customWidth="1"/>
    <col min="5" max="5" width="32" style="39" customWidth="1"/>
    <col min="6" max="6" width="17.85546875" style="39" customWidth="1"/>
    <col min="7" max="7" width="14.140625" style="39" customWidth="1"/>
    <col min="8" max="8" width="13.140625" style="39" customWidth="1"/>
    <col min="9" max="16384" width="9.140625" style="39"/>
  </cols>
  <sheetData>
    <row r="1" spans="1:18" s="75" customFormat="1">
      <c r="B1" s="39"/>
      <c r="C1" s="39"/>
      <c r="D1" s="39"/>
      <c r="E1" s="39"/>
      <c r="F1" s="39"/>
      <c r="G1" s="39"/>
      <c r="H1" s="39"/>
      <c r="I1" s="39"/>
      <c r="J1" s="39"/>
      <c r="K1" s="39"/>
      <c r="L1" s="39"/>
      <c r="M1" s="39"/>
      <c r="N1" s="39"/>
      <c r="O1" s="39"/>
      <c r="P1" s="39"/>
      <c r="Q1" s="39"/>
    </row>
    <row r="2" spans="1:18" s="75" customFormat="1" ht="18.75">
      <c r="B2" s="199" t="s">
        <v>610</v>
      </c>
      <c r="C2" s="39"/>
      <c r="D2" s="39"/>
      <c r="E2" s="39"/>
      <c r="F2" s="39"/>
      <c r="G2" s="39"/>
      <c r="H2" s="39"/>
      <c r="I2" s="39"/>
      <c r="J2" s="39"/>
      <c r="K2" s="39"/>
      <c r="L2" s="39"/>
      <c r="M2" s="39"/>
      <c r="N2" s="39"/>
      <c r="O2" s="39"/>
      <c r="P2" s="39"/>
      <c r="Q2" s="39"/>
    </row>
    <row r="3" spans="1:18" s="75" customFormat="1">
      <c r="B3" s="39"/>
      <c r="C3" s="39"/>
      <c r="D3" s="39"/>
      <c r="E3" s="39"/>
      <c r="F3" s="39"/>
      <c r="G3" s="39"/>
      <c r="H3" s="39"/>
      <c r="I3" s="39"/>
      <c r="J3" s="39"/>
      <c r="K3" s="39"/>
      <c r="L3" s="39"/>
      <c r="M3" s="39"/>
      <c r="N3" s="39"/>
      <c r="O3" s="39"/>
      <c r="P3" s="39"/>
      <c r="Q3" s="39"/>
    </row>
    <row r="4" spans="1:18" s="75" customFormat="1" ht="28.5" customHeight="1">
      <c r="A4" s="506" t="s">
        <v>9</v>
      </c>
      <c r="B4" s="507" t="s">
        <v>609</v>
      </c>
      <c r="C4" s="499" t="s">
        <v>608</v>
      </c>
      <c r="D4" s="198" t="s">
        <v>17</v>
      </c>
      <c r="E4" s="508" t="s">
        <v>607</v>
      </c>
      <c r="F4" s="511" t="s">
        <v>606</v>
      </c>
      <c r="G4" s="499" t="s">
        <v>605</v>
      </c>
      <c r="H4" s="499" t="s">
        <v>604</v>
      </c>
      <c r="I4" s="502" t="s">
        <v>74</v>
      </c>
      <c r="J4" s="503"/>
      <c r="K4" s="503"/>
      <c r="L4" s="503"/>
      <c r="M4" s="503"/>
      <c r="N4" s="503"/>
      <c r="O4" s="503"/>
      <c r="P4" s="503"/>
      <c r="Q4" s="197"/>
    </row>
    <row r="5" spans="1:18" s="75" customFormat="1">
      <c r="A5" s="506"/>
      <c r="B5" s="507"/>
      <c r="C5" s="504"/>
      <c r="D5" s="196"/>
      <c r="E5" s="509"/>
      <c r="F5" s="511"/>
      <c r="G5" s="504"/>
      <c r="H5" s="500"/>
      <c r="I5" s="498" t="s">
        <v>75</v>
      </c>
      <c r="J5" s="498"/>
      <c r="K5" s="498" t="s">
        <v>54</v>
      </c>
      <c r="L5" s="498"/>
      <c r="M5" s="498" t="s">
        <v>55</v>
      </c>
      <c r="N5" s="498"/>
      <c r="O5" s="498" t="s">
        <v>56</v>
      </c>
      <c r="P5" s="498"/>
      <c r="Q5" s="498" t="s">
        <v>6</v>
      </c>
      <c r="R5" s="195"/>
    </row>
    <row r="6" spans="1:18" s="75" customFormat="1">
      <c r="A6" s="506"/>
      <c r="B6" s="507"/>
      <c r="C6" s="505"/>
      <c r="D6" s="194"/>
      <c r="E6" s="510"/>
      <c r="F6" s="511"/>
      <c r="G6" s="505"/>
      <c r="H6" s="501"/>
      <c r="I6" s="191" t="s">
        <v>76</v>
      </c>
      <c r="J6" s="191" t="s">
        <v>77</v>
      </c>
      <c r="K6" s="191" t="s">
        <v>76</v>
      </c>
      <c r="L6" s="191" t="s">
        <v>77</v>
      </c>
      <c r="M6" s="191" t="s">
        <v>76</v>
      </c>
      <c r="N6" s="191" t="s">
        <v>77</v>
      </c>
      <c r="O6" s="191" t="s">
        <v>76</v>
      </c>
      <c r="P6" s="191" t="s">
        <v>77</v>
      </c>
      <c r="Q6" s="498"/>
      <c r="R6" s="190"/>
    </row>
    <row r="7" spans="1:18" s="75" customFormat="1">
      <c r="A7" s="324">
        <v>1</v>
      </c>
      <c r="B7" s="325">
        <v>2</v>
      </c>
      <c r="C7" s="325">
        <v>3</v>
      </c>
      <c r="D7" s="325">
        <v>4</v>
      </c>
      <c r="E7" s="325">
        <v>5</v>
      </c>
      <c r="F7" s="192">
        <v>6</v>
      </c>
      <c r="G7" s="325">
        <v>7</v>
      </c>
      <c r="H7" s="325">
        <v>8</v>
      </c>
      <c r="I7" s="325">
        <v>9</v>
      </c>
      <c r="J7" s="325">
        <v>10</v>
      </c>
      <c r="K7" s="325">
        <v>11</v>
      </c>
      <c r="L7" s="325">
        <v>12</v>
      </c>
      <c r="M7" s="325">
        <v>13</v>
      </c>
      <c r="N7" s="325">
        <v>14</v>
      </c>
      <c r="O7" s="325">
        <v>15</v>
      </c>
      <c r="P7" s="325">
        <v>16</v>
      </c>
      <c r="Q7" s="325">
        <v>17</v>
      </c>
      <c r="R7" s="190"/>
    </row>
    <row r="8" spans="1:18">
      <c r="A8" s="330" t="s">
        <v>878</v>
      </c>
      <c r="B8" s="330" t="s">
        <v>1036</v>
      </c>
      <c r="C8" s="331" t="s">
        <v>1037</v>
      </c>
      <c r="D8" s="332" t="s">
        <v>251</v>
      </c>
      <c r="E8" s="181" t="s">
        <v>603</v>
      </c>
      <c r="F8" s="330" t="s">
        <v>1038</v>
      </c>
      <c r="G8" s="330">
        <v>2</v>
      </c>
      <c r="H8" s="330">
        <v>1</v>
      </c>
      <c r="I8" s="330">
        <v>8</v>
      </c>
      <c r="J8" s="330">
        <v>0</v>
      </c>
      <c r="K8" s="330">
        <v>5</v>
      </c>
      <c r="L8" s="330">
        <v>3</v>
      </c>
      <c r="M8" s="330">
        <v>22</v>
      </c>
      <c r="N8" s="330">
        <v>10</v>
      </c>
      <c r="O8" s="330">
        <v>18</v>
      </c>
      <c r="P8" s="330">
        <v>9</v>
      </c>
      <c r="Q8" s="37">
        <f t="shared" ref="Q8:Q48" si="0">I8+J8+K8+L8+M8+N8+O8+P8</f>
        <v>75</v>
      </c>
      <c r="R8" s="178"/>
    </row>
    <row r="9" spans="1:18">
      <c r="A9" s="37"/>
      <c r="B9" s="37"/>
      <c r="C9" s="183"/>
      <c r="D9" s="332" t="s">
        <v>251</v>
      </c>
      <c r="E9" s="181" t="s">
        <v>602</v>
      </c>
      <c r="F9" s="37"/>
      <c r="G9" s="180"/>
      <c r="H9" s="180"/>
      <c r="I9" s="180"/>
      <c r="J9" s="180"/>
      <c r="K9" s="180"/>
      <c r="L9" s="180"/>
      <c r="M9" s="180"/>
      <c r="N9" s="180"/>
      <c r="O9" s="180"/>
      <c r="P9" s="180"/>
      <c r="Q9" s="37">
        <f t="shared" si="0"/>
        <v>0</v>
      </c>
      <c r="R9" s="178"/>
    </row>
    <row r="10" spans="1:18">
      <c r="A10" s="333" t="s">
        <v>878</v>
      </c>
      <c r="B10" s="334" t="s">
        <v>1036</v>
      </c>
      <c r="C10" s="331" t="s">
        <v>1037</v>
      </c>
      <c r="D10" s="332" t="s">
        <v>251</v>
      </c>
      <c r="E10" s="181" t="s">
        <v>601</v>
      </c>
      <c r="F10" s="334" t="s">
        <v>1039</v>
      </c>
      <c r="G10" s="330">
        <v>1</v>
      </c>
      <c r="H10" s="330">
        <v>1</v>
      </c>
      <c r="I10" s="330">
        <v>3</v>
      </c>
      <c r="J10" s="330">
        <v>0</v>
      </c>
      <c r="K10" s="330">
        <v>2</v>
      </c>
      <c r="L10" s="330">
        <v>0</v>
      </c>
      <c r="M10" s="330">
        <v>6</v>
      </c>
      <c r="N10" s="330">
        <v>3</v>
      </c>
      <c r="O10" s="330">
        <v>12</v>
      </c>
      <c r="P10" s="330">
        <v>4</v>
      </c>
      <c r="Q10" s="37">
        <f>SUM(I10:P10)</f>
        <v>30</v>
      </c>
      <c r="R10" s="178"/>
    </row>
    <row r="11" spans="1:18" ht="36">
      <c r="A11" s="333" t="s">
        <v>878</v>
      </c>
      <c r="B11" s="334" t="s">
        <v>1036</v>
      </c>
      <c r="C11" s="331" t="s">
        <v>1037</v>
      </c>
      <c r="D11" s="332" t="s">
        <v>251</v>
      </c>
      <c r="E11" s="181" t="s">
        <v>601</v>
      </c>
      <c r="F11" s="335" t="s">
        <v>1040</v>
      </c>
      <c r="G11" s="336">
        <v>3</v>
      </c>
      <c r="H11" s="336">
        <v>1</v>
      </c>
      <c r="I11" s="330">
        <v>5</v>
      </c>
      <c r="J11" s="330">
        <v>2</v>
      </c>
      <c r="K11" s="330">
        <v>8</v>
      </c>
      <c r="L11" s="330">
        <v>3</v>
      </c>
      <c r="M11" s="330">
        <v>14</v>
      </c>
      <c r="N11" s="330">
        <v>10</v>
      </c>
      <c r="O11" s="330">
        <v>16</v>
      </c>
      <c r="P11" s="330">
        <v>8</v>
      </c>
      <c r="Q11" s="37">
        <f t="shared" ref="Q11:Q17" si="1">SUM(I11:P11)</f>
        <v>66</v>
      </c>
      <c r="R11" s="178"/>
    </row>
    <row r="12" spans="1:18" ht="36">
      <c r="A12" s="333" t="s">
        <v>878</v>
      </c>
      <c r="B12" s="334" t="s">
        <v>1036</v>
      </c>
      <c r="C12" s="331" t="s">
        <v>1037</v>
      </c>
      <c r="D12" s="332" t="s">
        <v>251</v>
      </c>
      <c r="E12" s="181" t="s">
        <v>601</v>
      </c>
      <c r="F12" s="335" t="s">
        <v>1041</v>
      </c>
      <c r="G12" s="336">
        <v>1</v>
      </c>
      <c r="H12" s="336">
        <v>1</v>
      </c>
      <c r="I12" s="330">
        <v>0</v>
      </c>
      <c r="J12" s="330">
        <v>0</v>
      </c>
      <c r="K12" s="330">
        <v>2</v>
      </c>
      <c r="L12" s="330">
        <v>1</v>
      </c>
      <c r="M12" s="330">
        <v>16</v>
      </c>
      <c r="N12" s="330">
        <v>8</v>
      </c>
      <c r="O12" s="330">
        <v>12</v>
      </c>
      <c r="P12" s="330">
        <v>4</v>
      </c>
      <c r="Q12" s="37">
        <f t="shared" si="1"/>
        <v>43</v>
      </c>
      <c r="R12" s="178"/>
    </row>
    <row r="13" spans="1:18" ht="36">
      <c r="A13" s="333" t="s">
        <v>878</v>
      </c>
      <c r="B13" s="334" t="s">
        <v>1036</v>
      </c>
      <c r="C13" s="331" t="s">
        <v>1037</v>
      </c>
      <c r="D13" s="332" t="s">
        <v>251</v>
      </c>
      <c r="E13" s="181" t="s">
        <v>601</v>
      </c>
      <c r="F13" s="335" t="s">
        <v>1042</v>
      </c>
      <c r="G13" s="336">
        <v>1</v>
      </c>
      <c r="H13" s="336">
        <v>1</v>
      </c>
      <c r="I13" s="330">
        <v>2</v>
      </c>
      <c r="J13" s="330">
        <v>0</v>
      </c>
      <c r="K13" s="330">
        <v>2</v>
      </c>
      <c r="L13" s="330">
        <v>0</v>
      </c>
      <c r="M13" s="330">
        <v>12</v>
      </c>
      <c r="N13" s="330">
        <v>7</v>
      </c>
      <c r="O13" s="330">
        <v>11</v>
      </c>
      <c r="P13" s="330">
        <v>3</v>
      </c>
      <c r="Q13" s="37">
        <f t="shared" si="1"/>
        <v>37</v>
      </c>
      <c r="R13" s="178"/>
    </row>
    <row r="14" spans="1:18" ht="36">
      <c r="A14" s="333" t="s">
        <v>878</v>
      </c>
      <c r="B14" s="334" t="s">
        <v>1036</v>
      </c>
      <c r="C14" s="331" t="s">
        <v>1037</v>
      </c>
      <c r="D14" s="332" t="s">
        <v>251</v>
      </c>
      <c r="E14" s="181" t="s">
        <v>601</v>
      </c>
      <c r="F14" s="335" t="s">
        <v>1043</v>
      </c>
      <c r="G14" s="336">
        <v>1</v>
      </c>
      <c r="H14" s="336">
        <v>1</v>
      </c>
      <c r="I14" s="330">
        <v>3</v>
      </c>
      <c r="J14" s="330">
        <v>1</v>
      </c>
      <c r="K14" s="330">
        <v>3</v>
      </c>
      <c r="L14" s="330">
        <v>1</v>
      </c>
      <c r="M14" s="330">
        <v>16</v>
      </c>
      <c r="N14" s="330">
        <v>7</v>
      </c>
      <c r="O14" s="330">
        <v>9</v>
      </c>
      <c r="P14" s="330">
        <v>4</v>
      </c>
      <c r="Q14" s="37">
        <f t="shared" si="1"/>
        <v>44</v>
      </c>
      <c r="R14" s="178"/>
    </row>
    <row r="15" spans="1:18" ht="36">
      <c r="A15" s="333" t="s">
        <v>878</v>
      </c>
      <c r="B15" s="334" t="s">
        <v>1036</v>
      </c>
      <c r="C15" s="331" t="s">
        <v>1037</v>
      </c>
      <c r="D15" s="332" t="s">
        <v>251</v>
      </c>
      <c r="E15" s="181" t="s">
        <v>601</v>
      </c>
      <c r="F15" s="335" t="s">
        <v>1044</v>
      </c>
      <c r="G15" s="336">
        <v>5</v>
      </c>
      <c r="H15" s="336">
        <v>1</v>
      </c>
      <c r="I15" s="330">
        <v>15</v>
      </c>
      <c r="J15" s="330">
        <v>3</v>
      </c>
      <c r="K15" s="330">
        <v>6</v>
      </c>
      <c r="L15" s="330">
        <v>2</v>
      </c>
      <c r="M15" s="330">
        <v>31</v>
      </c>
      <c r="N15" s="330">
        <v>12</v>
      </c>
      <c r="O15" s="330">
        <v>19</v>
      </c>
      <c r="P15" s="330">
        <v>7</v>
      </c>
      <c r="Q15" s="37">
        <f t="shared" si="1"/>
        <v>95</v>
      </c>
      <c r="R15" s="178"/>
    </row>
    <row r="16" spans="1:18" ht="36">
      <c r="A16" s="333" t="s">
        <v>878</v>
      </c>
      <c r="B16" s="334" t="s">
        <v>1036</v>
      </c>
      <c r="C16" s="331" t="s">
        <v>1037</v>
      </c>
      <c r="D16" s="332" t="s">
        <v>251</v>
      </c>
      <c r="E16" s="181" t="s">
        <v>601</v>
      </c>
      <c r="F16" s="335" t="s">
        <v>1045</v>
      </c>
      <c r="G16" s="336">
        <v>2</v>
      </c>
      <c r="H16" s="336">
        <v>1</v>
      </c>
      <c r="I16" s="330">
        <v>5</v>
      </c>
      <c r="J16" s="330">
        <v>2</v>
      </c>
      <c r="K16" s="330">
        <v>3</v>
      </c>
      <c r="L16" s="330">
        <v>0</v>
      </c>
      <c r="M16" s="330">
        <v>18</v>
      </c>
      <c r="N16" s="330">
        <v>5</v>
      </c>
      <c r="O16" s="330">
        <v>12</v>
      </c>
      <c r="P16" s="330">
        <v>5</v>
      </c>
      <c r="Q16" s="37">
        <f t="shared" si="1"/>
        <v>50</v>
      </c>
      <c r="R16" s="178"/>
    </row>
    <row r="17" spans="1:18" ht="36">
      <c r="A17" s="333" t="s">
        <v>878</v>
      </c>
      <c r="B17" s="334" t="s">
        <v>1036</v>
      </c>
      <c r="C17" s="331" t="s">
        <v>1037</v>
      </c>
      <c r="D17" s="332" t="s">
        <v>251</v>
      </c>
      <c r="E17" s="181" t="s">
        <v>601</v>
      </c>
      <c r="F17" s="342" t="s">
        <v>1046</v>
      </c>
      <c r="G17" s="343">
        <v>1</v>
      </c>
      <c r="H17" s="343">
        <v>1</v>
      </c>
      <c r="I17" s="344">
        <v>2</v>
      </c>
      <c r="J17" s="344">
        <v>0</v>
      </c>
      <c r="K17" s="344">
        <v>2</v>
      </c>
      <c r="L17" s="344">
        <v>1</v>
      </c>
      <c r="M17" s="344">
        <v>13</v>
      </c>
      <c r="N17" s="344">
        <v>3</v>
      </c>
      <c r="O17" s="344">
        <v>12</v>
      </c>
      <c r="P17" s="344">
        <v>2</v>
      </c>
      <c r="Q17" s="37">
        <f t="shared" si="1"/>
        <v>35</v>
      </c>
      <c r="R17" s="178"/>
    </row>
    <row r="18" spans="1:18">
      <c r="A18" s="333" t="s">
        <v>878</v>
      </c>
      <c r="B18" s="334" t="s">
        <v>1036</v>
      </c>
      <c r="C18" s="331" t="s">
        <v>1037</v>
      </c>
      <c r="D18" s="327" t="s">
        <v>251</v>
      </c>
      <c r="E18" s="337" t="s">
        <v>600</v>
      </c>
      <c r="F18" s="334" t="s">
        <v>1047</v>
      </c>
      <c r="G18" s="330">
        <v>1</v>
      </c>
      <c r="H18" s="330">
        <v>1</v>
      </c>
      <c r="I18" s="330">
        <v>5</v>
      </c>
      <c r="J18" s="330">
        <v>1</v>
      </c>
      <c r="K18" s="330">
        <v>0</v>
      </c>
      <c r="L18" s="330">
        <v>0</v>
      </c>
      <c r="M18" s="330">
        <v>15</v>
      </c>
      <c r="N18" s="330">
        <v>3</v>
      </c>
      <c r="O18" s="330">
        <v>9</v>
      </c>
      <c r="P18" s="330">
        <v>3</v>
      </c>
      <c r="Q18" s="340">
        <f t="shared" si="0"/>
        <v>36</v>
      </c>
      <c r="R18" s="178"/>
    </row>
    <row r="19" spans="1:18">
      <c r="A19" s="37"/>
      <c r="B19" s="37"/>
      <c r="C19" s="183"/>
      <c r="D19" s="189" t="s">
        <v>251</v>
      </c>
      <c r="E19" s="338" t="s">
        <v>252</v>
      </c>
      <c r="F19" s="37"/>
      <c r="G19" s="180"/>
      <c r="H19" s="180"/>
      <c r="I19" s="180"/>
      <c r="J19" s="180"/>
      <c r="K19" s="180"/>
      <c r="L19" s="180"/>
      <c r="M19" s="180"/>
      <c r="N19" s="180"/>
      <c r="O19" s="180"/>
      <c r="P19" s="180"/>
      <c r="Q19" s="341">
        <f t="shared" si="0"/>
        <v>0</v>
      </c>
      <c r="R19" s="178"/>
    </row>
    <row r="20" spans="1:18">
      <c r="A20" s="333" t="s">
        <v>878</v>
      </c>
      <c r="B20" s="334" t="s">
        <v>1036</v>
      </c>
      <c r="C20" s="331" t="s">
        <v>1037</v>
      </c>
      <c r="D20" s="189" t="s">
        <v>251</v>
      </c>
      <c r="E20" s="338" t="s">
        <v>599</v>
      </c>
      <c r="F20" s="334" t="s">
        <v>1048</v>
      </c>
      <c r="G20" s="330">
        <v>1</v>
      </c>
      <c r="H20" s="330">
        <v>1</v>
      </c>
      <c r="I20" s="330">
        <v>3</v>
      </c>
      <c r="J20" s="330">
        <v>1</v>
      </c>
      <c r="K20" s="330">
        <v>0</v>
      </c>
      <c r="L20" s="330">
        <v>0</v>
      </c>
      <c r="M20" s="330">
        <v>14</v>
      </c>
      <c r="N20" s="330">
        <v>6</v>
      </c>
      <c r="O20" s="330">
        <v>12</v>
      </c>
      <c r="P20" s="330">
        <v>3</v>
      </c>
      <c r="Q20" s="341">
        <f t="shared" si="0"/>
        <v>39</v>
      </c>
      <c r="R20" s="178"/>
    </row>
    <row r="21" spans="1:18">
      <c r="A21" s="333" t="s">
        <v>878</v>
      </c>
      <c r="B21" s="334" t="s">
        <v>1036</v>
      </c>
      <c r="C21" s="331" t="s">
        <v>1037</v>
      </c>
      <c r="D21" s="189" t="s">
        <v>251</v>
      </c>
      <c r="E21" s="338" t="s">
        <v>598</v>
      </c>
      <c r="F21" s="334" t="s">
        <v>1049</v>
      </c>
      <c r="G21" s="330">
        <v>2</v>
      </c>
      <c r="H21" s="330">
        <v>1</v>
      </c>
      <c r="I21" s="330">
        <v>6</v>
      </c>
      <c r="J21" s="330">
        <v>2</v>
      </c>
      <c r="K21" s="330">
        <v>3</v>
      </c>
      <c r="L21" s="330">
        <v>0</v>
      </c>
      <c r="M21" s="330">
        <v>21</v>
      </c>
      <c r="N21" s="330">
        <v>8</v>
      </c>
      <c r="O21" s="330">
        <v>23</v>
      </c>
      <c r="P21" s="330">
        <v>7</v>
      </c>
      <c r="Q21" s="341">
        <f t="shared" si="0"/>
        <v>70</v>
      </c>
      <c r="R21" s="178"/>
    </row>
    <row r="22" spans="1:18">
      <c r="A22" s="333" t="s">
        <v>878</v>
      </c>
      <c r="B22" s="334" t="s">
        <v>1036</v>
      </c>
      <c r="C22" s="331" t="s">
        <v>1037</v>
      </c>
      <c r="D22" s="189" t="s">
        <v>251</v>
      </c>
      <c r="E22" s="338" t="s">
        <v>598</v>
      </c>
      <c r="F22" s="334" t="s">
        <v>1050</v>
      </c>
      <c r="G22" s="330">
        <v>1</v>
      </c>
      <c r="H22" s="330">
        <v>1</v>
      </c>
      <c r="I22" s="330">
        <v>3</v>
      </c>
      <c r="J22" s="330">
        <v>0</v>
      </c>
      <c r="K22" s="330">
        <v>0</v>
      </c>
      <c r="L22" s="330">
        <v>0</v>
      </c>
      <c r="M22" s="330">
        <v>9</v>
      </c>
      <c r="N22" s="330">
        <v>6</v>
      </c>
      <c r="O22" s="330">
        <v>11</v>
      </c>
      <c r="P22" s="330">
        <v>2</v>
      </c>
      <c r="Q22" s="341">
        <f t="shared" si="0"/>
        <v>31</v>
      </c>
      <c r="R22" s="178"/>
    </row>
    <row r="23" spans="1:18">
      <c r="A23" s="37"/>
      <c r="B23" s="37"/>
      <c r="C23" s="183"/>
      <c r="D23" s="189" t="s">
        <v>251</v>
      </c>
      <c r="E23" s="338" t="s">
        <v>597</v>
      </c>
      <c r="F23" s="37"/>
      <c r="G23" s="180"/>
      <c r="H23" s="180"/>
      <c r="I23" s="180"/>
      <c r="J23" s="180"/>
      <c r="K23" s="180"/>
      <c r="L23" s="180"/>
      <c r="M23" s="180"/>
      <c r="N23" s="180"/>
      <c r="O23" s="180"/>
      <c r="P23" s="180"/>
      <c r="Q23" s="341">
        <f t="shared" si="0"/>
        <v>0</v>
      </c>
      <c r="R23" s="178"/>
    </row>
    <row r="24" spans="1:18" ht="15.75">
      <c r="A24" s="37"/>
      <c r="B24" s="37"/>
      <c r="C24" s="183"/>
      <c r="D24" s="189" t="s">
        <v>251</v>
      </c>
      <c r="E24" s="338" t="s">
        <v>596</v>
      </c>
      <c r="F24" s="37"/>
      <c r="G24" s="180"/>
      <c r="H24" s="345"/>
      <c r="I24" s="180"/>
      <c r="J24" s="180"/>
      <c r="K24" s="180"/>
      <c r="L24" s="180"/>
      <c r="M24" s="180"/>
      <c r="N24" s="180"/>
      <c r="O24" s="180"/>
      <c r="P24" s="180"/>
      <c r="Q24" s="341">
        <f t="shared" si="0"/>
        <v>0</v>
      </c>
      <c r="R24" s="178"/>
    </row>
    <row r="25" spans="1:18">
      <c r="A25" s="37"/>
      <c r="B25" s="37"/>
      <c r="C25" s="183"/>
      <c r="D25" s="189" t="s">
        <v>251</v>
      </c>
      <c r="E25" s="339" t="s">
        <v>595</v>
      </c>
      <c r="F25" s="37"/>
      <c r="G25" s="180"/>
      <c r="H25" s="180"/>
      <c r="I25" s="180"/>
      <c r="J25" s="180"/>
      <c r="K25" s="180"/>
      <c r="L25" s="180"/>
      <c r="M25" s="180"/>
      <c r="N25" s="180"/>
      <c r="O25" s="180"/>
      <c r="P25" s="180"/>
      <c r="Q25" s="341">
        <f t="shared" si="0"/>
        <v>0</v>
      </c>
      <c r="R25" s="178"/>
    </row>
    <row r="26" spans="1:18">
      <c r="A26" s="333" t="s">
        <v>878</v>
      </c>
      <c r="B26" s="334" t="s">
        <v>1036</v>
      </c>
      <c r="C26" s="331" t="s">
        <v>1037</v>
      </c>
      <c r="D26" s="189" t="s">
        <v>251</v>
      </c>
      <c r="E26" s="339" t="s">
        <v>594</v>
      </c>
      <c r="F26" s="334" t="s">
        <v>1051</v>
      </c>
      <c r="G26" s="330">
        <v>2</v>
      </c>
      <c r="H26" s="330">
        <v>1</v>
      </c>
      <c r="I26" s="330">
        <v>5</v>
      </c>
      <c r="J26" s="330">
        <v>2</v>
      </c>
      <c r="K26" s="330">
        <v>3</v>
      </c>
      <c r="L26" s="330">
        <v>0</v>
      </c>
      <c r="M26" s="330">
        <v>18</v>
      </c>
      <c r="N26" s="330">
        <v>5</v>
      </c>
      <c r="O26" s="330">
        <v>12</v>
      </c>
      <c r="P26" s="330">
        <v>5</v>
      </c>
      <c r="Q26" s="341">
        <f t="shared" si="0"/>
        <v>50</v>
      </c>
      <c r="R26" s="178"/>
    </row>
    <row r="27" spans="1:18">
      <c r="A27" s="333" t="s">
        <v>878</v>
      </c>
      <c r="B27" s="334" t="s">
        <v>1036</v>
      </c>
      <c r="C27" s="331" t="s">
        <v>1037</v>
      </c>
      <c r="D27" s="189" t="s">
        <v>251</v>
      </c>
      <c r="E27" s="339" t="s">
        <v>594</v>
      </c>
      <c r="F27" s="334" t="s">
        <v>1052</v>
      </c>
      <c r="G27" s="330">
        <v>2</v>
      </c>
      <c r="H27" s="330">
        <v>1</v>
      </c>
      <c r="I27" s="330">
        <v>5</v>
      </c>
      <c r="J27" s="330">
        <v>3</v>
      </c>
      <c r="K27" s="330">
        <v>2</v>
      </c>
      <c r="L27" s="330">
        <v>0</v>
      </c>
      <c r="M27" s="330">
        <v>11</v>
      </c>
      <c r="N27" s="330">
        <v>7</v>
      </c>
      <c r="O27" s="330">
        <v>13</v>
      </c>
      <c r="P27" s="330">
        <v>2</v>
      </c>
      <c r="Q27" s="341">
        <f t="shared" si="0"/>
        <v>43</v>
      </c>
      <c r="R27" s="178"/>
    </row>
    <row r="28" spans="1:18">
      <c r="A28" s="333" t="s">
        <v>878</v>
      </c>
      <c r="B28" s="334" t="s">
        <v>1036</v>
      </c>
      <c r="C28" s="331" t="s">
        <v>1037</v>
      </c>
      <c r="D28" s="189" t="s">
        <v>251</v>
      </c>
      <c r="E28" s="338" t="s">
        <v>593</v>
      </c>
      <c r="F28" s="334" t="s">
        <v>1053</v>
      </c>
      <c r="G28" s="330">
        <v>5</v>
      </c>
      <c r="H28" s="330">
        <v>1</v>
      </c>
      <c r="I28" s="330">
        <v>17</v>
      </c>
      <c r="J28" s="330">
        <v>4</v>
      </c>
      <c r="K28" s="330">
        <v>4</v>
      </c>
      <c r="L28" s="330">
        <v>3</v>
      </c>
      <c r="M28" s="330">
        <v>33</v>
      </c>
      <c r="N28" s="330">
        <v>13</v>
      </c>
      <c r="O28" s="330">
        <v>21</v>
      </c>
      <c r="P28" s="330">
        <v>7</v>
      </c>
      <c r="Q28" s="341">
        <f t="shared" si="0"/>
        <v>102</v>
      </c>
      <c r="R28" s="178"/>
    </row>
    <row r="29" spans="1:18">
      <c r="A29" s="37"/>
      <c r="B29" s="37"/>
      <c r="C29" s="183"/>
      <c r="D29" s="189" t="s">
        <v>251</v>
      </c>
      <c r="E29" s="338" t="s">
        <v>584</v>
      </c>
      <c r="F29" s="37"/>
      <c r="G29" s="180"/>
      <c r="H29" s="180"/>
      <c r="I29" s="180"/>
      <c r="J29" s="180"/>
      <c r="K29" s="180"/>
      <c r="L29" s="180"/>
      <c r="M29" s="180"/>
      <c r="N29" s="180"/>
      <c r="O29" s="180"/>
      <c r="P29" s="180"/>
      <c r="Q29" s="341">
        <f t="shared" si="0"/>
        <v>0</v>
      </c>
      <c r="R29" s="178"/>
    </row>
    <row r="30" spans="1:18">
      <c r="A30" s="37"/>
      <c r="B30" s="37"/>
      <c r="C30" s="183"/>
      <c r="D30" s="188" t="s">
        <v>585</v>
      </c>
      <c r="E30" s="338" t="s">
        <v>592</v>
      </c>
      <c r="F30" s="37"/>
      <c r="G30" s="180"/>
      <c r="H30" s="180"/>
      <c r="I30" s="180"/>
      <c r="J30" s="180"/>
      <c r="K30" s="180"/>
      <c r="L30" s="180"/>
      <c r="M30" s="180"/>
      <c r="N30" s="180"/>
      <c r="O30" s="180"/>
      <c r="P30" s="180"/>
      <c r="Q30" s="341">
        <f t="shared" si="0"/>
        <v>0</v>
      </c>
      <c r="R30" s="178"/>
    </row>
    <row r="31" spans="1:18">
      <c r="A31" s="37"/>
      <c r="B31" s="37"/>
      <c r="C31" s="183"/>
      <c r="D31" s="188" t="s">
        <v>585</v>
      </c>
      <c r="E31" s="338" t="s">
        <v>591</v>
      </c>
      <c r="F31" s="37"/>
      <c r="G31" s="180"/>
      <c r="H31" s="180"/>
      <c r="I31" s="180"/>
      <c r="J31" s="180"/>
      <c r="K31" s="180"/>
      <c r="L31" s="180"/>
      <c r="M31" s="180"/>
      <c r="N31" s="180"/>
      <c r="O31" s="180"/>
      <c r="P31" s="180"/>
      <c r="Q31" s="341">
        <f t="shared" si="0"/>
        <v>0</v>
      </c>
      <c r="R31" s="178"/>
    </row>
    <row r="32" spans="1:18">
      <c r="A32" s="333" t="s">
        <v>878</v>
      </c>
      <c r="B32" s="334" t="s">
        <v>1036</v>
      </c>
      <c r="C32" s="331" t="s">
        <v>1037</v>
      </c>
      <c r="D32" s="188" t="s">
        <v>585</v>
      </c>
      <c r="E32" s="338" t="s">
        <v>590</v>
      </c>
      <c r="F32" s="334" t="s">
        <v>1054</v>
      </c>
      <c r="G32" s="330">
        <v>2</v>
      </c>
      <c r="H32" s="330">
        <v>1</v>
      </c>
      <c r="I32" s="330">
        <v>12</v>
      </c>
      <c r="J32" s="330">
        <v>7</v>
      </c>
      <c r="K32" s="330">
        <v>3</v>
      </c>
      <c r="L32" s="330">
        <v>0</v>
      </c>
      <c r="M32" s="330">
        <v>15</v>
      </c>
      <c r="N32" s="330">
        <v>2</v>
      </c>
      <c r="O32" s="330">
        <v>10</v>
      </c>
      <c r="P32" s="330">
        <v>8</v>
      </c>
      <c r="Q32" s="341">
        <f t="shared" si="0"/>
        <v>57</v>
      </c>
      <c r="R32" s="178"/>
    </row>
    <row r="33" spans="1:18">
      <c r="A33" s="37"/>
      <c r="B33" s="37"/>
      <c r="C33" s="183"/>
      <c r="D33" s="188" t="s">
        <v>585</v>
      </c>
      <c r="E33" s="181" t="s">
        <v>589</v>
      </c>
      <c r="F33" s="326"/>
      <c r="G33" s="328"/>
      <c r="H33" s="328"/>
      <c r="I33" s="328"/>
      <c r="J33" s="328"/>
      <c r="K33" s="328"/>
      <c r="L33" s="328"/>
      <c r="M33" s="328"/>
      <c r="N33" s="328"/>
      <c r="O33" s="328"/>
      <c r="P33" s="329"/>
      <c r="Q33" s="37">
        <f t="shared" si="0"/>
        <v>0</v>
      </c>
      <c r="R33" s="178"/>
    </row>
    <row r="34" spans="1:18">
      <c r="A34" s="37"/>
      <c r="B34" s="37"/>
      <c r="C34" s="183"/>
      <c r="D34" s="188" t="s">
        <v>585</v>
      </c>
      <c r="E34" s="181" t="s">
        <v>588</v>
      </c>
      <c r="F34" s="37"/>
      <c r="G34" s="180"/>
      <c r="H34" s="180"/>
      <c r="I34" s="180"/>
      <c r="J34" s="180"/>
      <c r="K34" s="180"/>
      <c r="L34" s="180"/>
      <c r="M34" s="180"/>
      <c r="N34" s="180"/>
      <c r="O34" s="180"/>
      <c r="P34" s="179"/>
      <c r="Q34" s="37">
        <f t="shared" si="0"/>
        <v>0</v>
      </c>
      <c r="R34" s="178"/>
    </row>
    <row r="35" spans="1:18">
      <c r="A35" s="37"/>
      <c r="B35" s="37"/>
      <c r="C35" s="183"/>
      <c r="D35" s="188" t="s">
        <v>585</v>
      </c>
      <c r="E35" s="181" t="s">
        <v>587</v>
      </c>
      <c r="F35" s="37"/>
      <c r="G35" s="180"/>
      <c r="H35" s="180"/>
      <c r="I35" s="180"/>
      <c r="J35" s="180"/>
      <c r="K35" s="180"/>
      <c r="L35" s="180"/>
      <c r="M35" s="180"/>
      <c r="N35" s="180"/>
      <c r="O35" s="180"/>
      <c r="P35" s="179"/>
      <c r="Q35" s="37">
        <f t="shared" si="0"/>
        <v>0</v>
      </c>
      <c r="R35" s="178"/>
    </row>
    <row r="36" spans="1:18">
      <c r="A36" s="37"/>
      <c r="B36" s="37"/>
      <c r="C36" s="183"/>
      <c r="D36" s="188" t="s">
        <v>585</v>
      </c>
      <c r="E36" s="181" t="s">
        <v>586</v>
      </c>
      <c r="F36" s="37"/>
      <c r="G36" s="180"/>
      <c r="H36" s="180"/>
      <c r="I36" s="180"/>
      <c r="J36" s="180"/>
      <c r="K36" s="180"/>
      <c r="L36" s="180"/>
      <c r="M36" s="180"/>
      <c r="N36" s="180"/>
      <c r="O36" s="180"/>
      <c r="P36" s="179"/>
      <c r="Q36" s="37">
        <f t="shared" si="0"/>
        <v>0</v>
      </c>
      <c r="R36" s="178"/>
    </row>
    <row r="37" spans="1:18">
      <c r="A37" s="37"/>
      <c r="B37" s="37"/>
      <c r="C37" s="183"/>
      <c r="D37" s="188" t="s">
        <v>585</v>
      </c>
      <c r="E37" s="181" t="s">
        <v>584</v>
      </c>
      <c r="F37" s="37"/>
      <c r="G37" s="180"/>
      <c r="H37" s="180"/>
      <c r="I37" s="180"/>
      <c r="J37" s="180"/>
      <c r="K37" s="180"/>
      <c r="L37" s="180"/>
      <c r="M37" s="180"/>
      <c r="N37" s="180"/>
      <c r="O37" s="180"/>
      <c r="P37" s="179"/>
      <c r="Q37" s="37">
        <f t="shared" si="0"/>
        <v>0</v>
      </c>
      <c r="R37" s="178"/>
    </row>
    <row r="38" spans="1:18">
      <c r="A38" s="37"/>
      <c r="B38" s="37"/>
      <c r="C38" s="183"/>
      <c r="D38" s="187" t="s">
        <v>575</v>
      </c>
      <c r="E38" s="181" t="s">
        <v>583</v>
      </c>
      <c r="F38" s="37"/>
      <c r="G38" s="180"/>
      <c r="H38" s="180"/>
      <c r="I38" s="180"/>
      <c r="J38" s="180"/>
      <c r="K38" s="180"/>
      <c r="L38" s="180"/>
      <c r="M38" s="180"/>
      <c r="N38" s="180"/>
      <c r="O38" s="180"/>
      <c r="P38" s="179"/>
      <c r="Q38" s="37">
        <f t="shared" si="0"/>
        <v>0</v>
      </c>
      <c r="R38" s="178"/>
    </row>
    <row r="39" spans="1:18">
      <c r="A39" s="37"/>
      <c r="B39" s="37"/>
      <c r="C39" s="183"/>
      <c r="D39" s="187" t="s">
        <v>575</v>
      </c>
      <c r="E39" s="181" t="s">
        <v>582</v>
      </c>
      <c r="F39" s="348"/>
      <c r="G39" s="349"/>
      <c r="H39" s="349"/>
      <c r="I39" s="349"/>
      <c r="J39" s="349"/>
      <c r="K39" s="349"/>
      <c r="L39" s="349"/>
      <c r="M39" s="349"/>
      <c r="N39" s="349"/>
      <c r="O39" s="349"/>
      <c r="P39" s="350"/>
      <c r="Q39" s="37">
        <f t="shared" si="0"/>
        <v>0</v>
      </c>
      <c r="R39" s="178"/>
    </row>
    <row r="40" spans="1:18" ht="36">
      <c r="A40" s="333" t="s">
        <v>878</v>
      </c>
      <c r="B40" s="334" t="s">
        <v>1036</v>
      </c>
      <c r="C40" s="331" t="s">
        <v>1037</v>
      </c>
      <c r="D40" s="187" t="s">
        <v>575</v>
      </c>
      <c r="E40" s="338" t="s">
        <v>581</v>
      </c>
      <c r="F40" s="335" t="s">
        <v>1055</v>
      </c>
      <c r="G40" s="336">
        <v>2</v>
      </c>
      <c r="H40" s="336">
        <v>1</v>
      </c>
      <c r="I40" s="330">
        <v>11</v>
      </c>
      <c r="J40" s="330">
        <v>6</v>
      </c>
      <c r="K40" s="330">
        <v>3</v>
      </c>
      <c r="L40" s="330">
        <v>1</v>
      </c>
      <c r="M40" s="330">
        <v>11</v>
      </c>
      <c r="N40" s="330">
        <v>7</v>
      </c>
      <c r="O40" s="330">
        <v>19</v>
      </c>
      <c r="P40" s="330">
        <v>4</v>
      </c>
      <c r="Q40" s="341">
        <f t="shared" si="0"/>
        <v>62</v>
      </c>
      <c r="R40" s="178"/>
    </row>
    <row r="41" spans="1:18">
      <c r="A41" s="37"/>
      <c r="B41" s="37"/>
      <c r="C41" s="183"/>
      <c r="D41" s="187" t="s">
        <v>575</v>
      </c>
      <c r="E41" s="338" t="s">
        <v>580</v>
      </c>
      <c r="F41" s="37"/>
      <c r="G41" s="180"/>
      <c r="H41" s="180"/>
      <c r="I41" s="180"/>
      <c r="J41" s="180"/>
      <c r="K41" s="180"/>
      <c r="L41" s="180"/>
      <c r="M41" s="180"/>
      <c r="N41" s="180"/>
      <c r="O41" s="180"/>
      <c r="P41" s="180"/>
      <c r="Q41" s="341">
        <f t="shared" si="0"/>
        <v>0</v>
      </c>
      <c r="R41" s="178"/>
    </row>
    <row r="42" spans="1:18">
      <c r="A42" s="37"/>
      <c r="B42" s="37"/>
      <c r="C42" s="183"/>
      <c r="D42" s="187" t="s">
        <v>575</v>
      </c>
      <c r="E42" s="338" t="s">
        <v>579</v>
      </c>
      <c r="F42" s="37"/>
      <c r="G42" s="180"/>
      <c r="H42" s="180"/>
      <c r="I42" s="180"/>
      <c r="J42" s="180"/>
      <c r="K42" s="180"/>
      <c r="L42" s="180"/>
      <c r="M42" s="180"/>
      <c r="N42" s="180"/>
      <c r="O42" s="180"/>
      <c r="P42" s="180"/>
      <c r="Q42" s="341">
        <f t="shared" si="0"/>
        <v>0</v>
      </c>
      <c r="R42" s="178"/>
    </row>
    <row r="43" spans="1:18">
      <c r="A43" s="37"/>
      <c r="B43" s="37"/>
      <c r="C43" s="183"/>
      <c r="D43" s="187" t="s">
        <v>575</v>
      </c>
      <c r="E43" s="338" t="s">
        <v>578</v>
      </c>
      <c r="F43" s="37"/>
      <c r="G43" s="180"/>
      <c r="H43" s="180"/>
      <c r="I43" s="180"/>
      <c r="J43" s="180"/>
      <c r="K43" s="180"/>
      <c r="L43" s="180"/>
      <c r="M43" s="180"/>
      <c r="N43" s="180"/>
      <c r="O43" s="180"/>
      <c r="P43" s="180"/>
      <c r="Q43" s="341">
        <f t="shared" si="0"/>
        <v>0</v>
      </c>
      <c r="R43" s="178"/>
    </row>
    <row r="44" spans="1:18">
      <c r="A44" s="37"/>
      <c r="B44" s="37"/>
      <c r="C44" s="183"/>
      <c r="D44" s="187" t="s">
        <v>575</v>
      </c>
      <c r="E44" s="338" t="s">
        <v>577</v>
      </c>
      <c r="F44" s="37"/>
      <c r="G44" s="180"/>
      <c r="H44" s="180"/>
      <c r="I44" s="180"/>
      <c r="J44" s="180"/>
      <c r="K44" s="180"/>
      <c r="L44" s="180"/>
      <c r="M44" s="180"/>
      <c r="N44" s="180"/>
      <c r="O44" s="180"/>
      <c r="P44" s="180"/>
      <c r="Q44" s="341">
        <f t="shared" si="0"/>
        <v>0</v>
      </c>
      <c r="R44" s="178"/>
    </row>
    <row r="45" spans="1:18">
      <c r="A45" s="37"/>
      <c r="B45" s="37"/>
      <c r="C45" s="183"/>
      <c r="D45" s="187" t="s">
        <v>575</v>
      </c>
      <c r="E45" s="338" t="s">
        <v>576</v>
      </c>
      <c r="F45" s="37"/>
      <c r="G45" s="180"/>
      <c r="H45" s="180"/>
      <c r="I45" s="180"/>
      <c r="J45" s="180"/>
      <c r="K45" s="180"/>
      <c r="L45" s="180"/>
      <c r="M45" s="180"/>
      <c r="N45" s="180"/>
      <c r="O45" s="180"/>
      <c r="P45" s="180"/>
      <c r="Q45" s="341">
        <f t="shared" si="0"/>
        <v>0</v>
      </c>
      <c r="R45" s="178"/>
    </row>
    <row r="46" spans="1:18">
      <c r="A46" s="37"/>
      <c r="B46" s="37"/>
      <c r="C46" s="183"/>
      <c r="D46" s="187" t="s">
        <v>575</v>
      </c>
      <c r="E46" s="338" t="s">
        <v>497</v>
      </c>
      <c r="F46" s="37"/>
      <c r="G46" s="180"/>
      <c r="H46" s="180"/>
      <c r="I46" s="180"/>
      <c r="J46" s="180"/>
      <c r="K46" s="180"/>
      <c r="L46" s="180"/>
      <c r="M46" s="180"/>
      <c r="N46" s="180"/>
      <c r="O46" s="180"/>
      <c r="P46" s="180"/>
      <c r="Q46" s="341">
        <f t="shared" si="0"/>
        <v>0</v>
      </c>
      <c r="R46" s="178"/>
    </row>
    <row r="47" spans="1:18">
      <c r="A47" s="37"/>
      <c r="B47" s="37"/>
      <c r="C47" s="183"/>
      <c r="D47" s="185" t="s">
        <v>570</v>
      </c>
      <c r="E47" s="338" t="s">
        <v>574</v>
      </c>
      <c r="F47" s="37"/>
      <c r="G47" s="180"/>
      <c r="H47" s="180"/>
      <c r="I47" s="180"/>
      <c r="J47" s="180"/>
      <c r="K47" s="180"/>
      <c r="L47" s="180"/>
      <c r="M47" s="180"/>
      <c r="N47" s="180"/>
      <c r="O47" s="180"/>
      <c r="P47" s="180"/>
      <c r="Q47" s="341">
        <f t="shared" si="0"/>
        <v>0</v>
      </c>
      <c r="R47" s="178"/>
    </row>
    <row r="48" spans="1:18">
      <c r="A48" s="37"/>
      <c r="B48" s="37"/>
      <c r="C48" s="183"/>
      <c r="D48" s="185" t="s">
        <v>570</v>
      </c>
      <c r="E48" s="338" t="s">
        <v>573</v>
      </c>
      <c r="F48" s="37"/>
      <c r="G48" s="180"/>
      <c r="H48" s="180"/>
      <c r="I48" s="180"/>
      <c r="J48" s="180"/>
      <c r="K48" s="180"/>
      <c r="L48" s="180"/>
      <c r="M48" s="180"/>
      <c r="N48" s="180"/>
      <c r="O48" s="180"/>
      <c r="P48" s="180"/>
      <c r="Q48" s="341">
        <f t="shared" si="0"/>
        <v>0</v>
      </c>
      <c r="R48" s="178"/>
    </row>
    <row r="49" spans="1:18">
      <c r="A49" s="333" t="s">
        <v>878</v>
      </c>
      <c r="B49" s="334" t="s">
        <v>1036</v>
      </c>
      <c r="C49" s="331" t="s">
        <v>1037</v>
      </c>
      <c r="D49" s="185" t="s">
        <v>570</v>
      </c>
      <c r="E49" s="338" t="s">
        <v>572</v>
      </c>
      <c r="F49" s="334" t="s">
        <v>1056</v>
      </c>
      <c r="G49" s="330">
        <v>3</v>
      </c>
      <c r="H49" s="330">
        <v>1</v>
      </c>
      <c r="I49" s="330">
        <v>16</v>
      </c>
      <c r="J49" s="330">
        <v>7</v>
      </c>
      <c r="K49" s="330">
        <v>5</v>
      </c>
      <c r="L49" s="330">
        <v>1</v>
      </c>
      <c r="M49" s="330">
        <v>11</v>
      </c>
      <c r="N49" s="330">
        <v>9</v>
      </c>
      <c r="O49" s="330">
        <v>11</v>
      </c>
      <c r="P49" s="330">
        <v>6</v>
      </c>
      <c r="Q49" s="341">
        <f t="shared" ref="Q49:Q81" si="2">I49+J49+K49+L49+M49+N49+O49+P49</f>
        <v>66</v>
      </c>
      <c r="R49" s="178"/>
    </row>
    <row r="50" spans="1:18">
      <c r="A50" s="37"/>
      <c r="B50" s="37"/>
      <c r="C50" s="183"/>
      <c r="D50" s="185" t="s">
        <v>570</v>
      </c>
      <c r="E50" s="338" t="s">
        <v>571</v>
      </c>
      <c r="F50" s="37"/>
      <c r="G50" s="180"/>
      <c r="H50" s="180"/>
      <c r="I50" s="180"/>
      <c r="J50" s="180"/>
      <c r="K50" s="180"/>
      <c r="L50" s="180"/>
      <c r="M50" s="180"/>
      <c r="N50" s="180"/>
      <c r="O50" s="180"/>
      <c r="P50" s="180"/>
      <c r="Q50" s="341">
        <f t="shared" si="2"/>
        <v>0</v>
      </c>
      <c r="R50" s="178"/>
    </row>
    <row r="51" spans="1:18">
      <c r="A51" s="37"/>
      <c r="B51" s="37"/>
      <c r="C51" s="183"/>
      <c r="D51" s="185" t="s">
        <v>570</v>
      </c>
      <c r="E51" s="338" t="s">
        <v>569</v>
      </c>
      <c r="F51" s="37"/>
      <c r="G51" s="180"/>
      <c r="H51" s="180"/>
      <c r="I51" s="180"/>
      <c r="J51" s="180"/>
      <c r="K51" s="180"/>
      <c r="L51" s="180"/>
      <c r="M51" s="180"/>
      <c r="N51" s="180"/>
      <c r="O51" s="180"/>
      <c r="P51" s="180"/>
      <c r="Q51" s="341">
        <f t="shared" si="2"/>
        <v>0</v>
      </c>
      <c r="R51" s="178"/>
    </row>
    <row r="52" spans="1:18">
      <c r="A52" s="37"/>
      <c r="B52" s="37"/>
      <c r="C52" s="183"/>
      <c r="D52" s="186" t="s">
        <v>568</v>
      </c>
      <c r="E52" s="338" t="s">
        <v>566</v>
      </c>
      <c r="F52" s="37"/>
      <c r="G52" s="180"/>
      <c r="H52" s="180"/>
      <c r="I52" s="180"/>
      <c r="J52" s="180"/>
      <c r="K52" s="180"/>
      <c r="L52" s="180"/>
      <c r="M52" s="180"/>
      <c r="N52" s="180"/>
      <c r="O52" s="180"/>
      <c r="P52" s="180"/>
      <c r="Q52" s="341">
        <f t="shared" si="2"/>
        <v>0</v>
      </c>
      <c r="R52" s="178"/>
    </row>
    <row r="53" spans="1:18">
      <c r="A53" s="37"/>
      <c r="B53" s="37"/>
      <c r="C53" s="183"/>
      <c r="D53" s="186" t="s">
        <v>568</v>
      </c>
      <c r="E53" s="338" t="s">
        <v>565</v>
      </c>
      <c r="F53" s="37"/>
      <c r="G53" s="180"/>
      <c r="H53" s="180"/>
      <c r="I53" s="180"/>
      <c r="J53" s="180"/>
      <c r="K53" s="180"/>
      <c r="L53" s="180"/>
      <c r="M53" s="180"/>
      <c r="N53" s="180"/>
      <c r="O53" s="180"/>
      <c r="P53" s="180"/>
      <c r="Q53" s="341">
        <f t="shared" si="2"/>
        <v>0</v>
      </c>
      <c r="R53" s="178"/>
    </row>
    <row r="54" spans="1:18">
      <c r="A54" s="37"/>
      <c r="B54" s="37"/>
      <c r="C54" s="183"/>
      <c r="D54" s="186" t="s">
        <v>568</v>
      </c>
      <c r="E54" s="338" t="s">
        <v>497</v>
      </c>
      <c r="F54" s="37"/>
      <c r="G54" s="180"/>
      <c r="H54" s="180"/>
      <c r="I54" s="180"/>
      <c r="J54" s="180"/>
      <c r="K54" s="180"/>
      <c r="L54" s="180"/>
      <c r="M54" s="180"/>
      <c r="N54" s="180"/>
      <c r="O54" s="180"/>
      <c r="P54" s="180"/>
      <c r="Q54" s="341">
        <f t="shared" si="2"/>
        <v>0</v>
      </c>
      <c r="R54" s="178"/>
    </row>
    <row r="55" spans="1:18" ht="24">
      <c r="A55" s="333" t="s">
        <v>878</v>
      </c>
      <c r="B55" s="334" t="s">
        <v>1036</v>
      </c>
      <c r="C55" s="331" t="s">
        <v>1037</v>
      </c>
      <c r="D55" s="185" t="s">
        <v>567</v>
      </c>
      <c r="E55" s="338" t="s">
        <v>566</v>
      </c>
      <c r="F55" s="335" t="s">
        <v>1057</v>
      </c>
      <c r="G55" s="336">
        <v>1</v>
      </c>
      <c r="H55" s="336">
        <v>1</v>
      </c>
      <c r="I55" s="330">
        <v>0</v>
      </c>
      <c r="J55" s="330">
        <v>0</v>
      </c>
      <c r="K55" s="330">
        <v>2</v>
      </c>
      <c r="L55" s="330">
        <v>0</v>
      </c>
      <c r="M55" s="330">
        <v>9</v>
      </c>
      <c r="N55" s="330">
        <v>3</v>
      </c>
      <c r="O55" s="330">
        <v>7</v>
      </c>
      <c r="P55" s="330">
        <v>2</v>
      </c>
      <c r="Q55" s="341">
        <f t="shared" si="2"/>
        <v>23</v>
      </c>
      <c r="R55" s="178"/>
    </row>
    <row r="56" spans="1:18">
      <c r="A56" s="37"/>
      <c r="B56" s="37"/>
      <c r="C56" s="183"/>
      <c r="D56" s="185" t="s">
        <v>567</v>
      </c>
      <c r="E56" s="338" t="s">
        <v>565</v>
      </c>
      <c r="F56" s="37"/>
      <c r="G56" s="180"/>
      <c r="H56" s="180"/>
      <c r="I56" s="180"/>
      <c r="J56" s="180"/>
      <c r="K56" s="180"/>
      <c r="L56" s="180"/>
      <c r="M56" s="180"/>
      <c r="N56" s="180"/>
      <c r="O56" s="180"/>
      <c r="P56" s="180"/>
      <c r="Q56" s="341">
        <f t="shared" si="2"/>
        <v>0</v>
      </c>
      <c r="R56" s="178"/>
    </row>
    <row r="57" spans="1:18">
      <c r="A57" s="37"/>
      <c r="B57" s="37"/>
      <c r="C57" s="183"/>
      <c r="D57" s="185" t="s">
        <v>567</v>
      </c>
      <c r="E57" s="338" t="s">
        <v>497</v>
      </c>
      <c r="F57" s="37"/>
      <c r="G57" s="180"/>
      <c r="H57" s="180"/>
      <c r="I57" s="180"/>
      <c r="J57" s="180"/>
      <c r="K57" s="180"/>
      <c r="L57" s="180"/>
      <c r="M57" s="180"/>
      <c r="N57" s="180"/>
      <c r="O57" s="180"/>
      <c r="P57" s="180"/>
      <c r="Q57" s="341">
        <f t="shared" si="2"/>
        <v>0</v>
      </c>
      <c r="R57" s="178"/>
    </row>
    <row r="58" spans="1:18">
      <c r="A58" s="37"/>
      <c r="B58" s="37"/>
      <c r="C58" s="183"/>
      <c r="D58" s="186" t="s">
        <v>564</v>
      </c>
      <c r="E58" s="338" t="s">
        <v>566</v>
      </c>
      <c r="F58" s="37"/>
      <c r="G58" s="180"/>
      <c r="H58" s="180"/>
      <c r="I58" s="180"/>
      <c r="J58" s="180"/>
      <c r="K58" s="180"/>
      <c r="L58" s="180"/>
      <c r="M58" s="180"/>
      <c r="N58" s="180"/>
      <c r="O58" s="180"/>
      <c r="P58" s="180"/>
      <c r="Q58" s="341">
        <f t="shared" si="2"/>
        <v>0</v>
      </c>
      <c r="R58" s="178"/>
    </row>
    <row r="59" spans="1:18">
      <c r="A59" s="37"/>
      <c r="B59" s="37"/>
      <c r="C59" s="183"/>
      <c r="D59" s="186" t="s">
        <v>564</v>
      </c>
      <c r="E59" s="338" t="s">
        <v>565</v>
      </c>
      <c r="F59" s="37"/>
      <c r="G59" s="180"/>
      <c r="H59" s="180"/>
      <c r="I59" s="180"/>
      <c r="J59" s="180"/>
      <c r="K59" s="180"/>
      <c r="L59" s="180"/>
      <c r="M59" s="180"/>
      <c r="N59" s="180"/>
      <c r="O59" s="180"/>
      <c r="P59" s="180"/>
      <c r="Q59" s="341">
        <f t="shared" si="2"/>
        <v>0</v>
      </c>
      <c r="R59" s="178"/>
    </row>
    <row r="60" spans="1:18">
      <c r="A60" s="37"/>
      <c r="B60" s="37"/>
      <c r="C60" s="183"/>
      <c r="D60" s="186" t="s">
        <v>564</v>
      </c>
      <c r="E60" s="338" t="s">
        <v>497</v>
      </c>
      <c r="F60" s="37"/>
      <c r="G60" s="180"/>
      <c r="H60" s="180"/>
      <c r="I60" s="180"/>
      <c r="J60" s="180"/>
      <c r="K60" s="180"/>
      <c r="L60" s="180"/>
      <c r="M60" s="180"/>
      <c r="N60" s="180"/>
      <c r="O60" s="180"/>
      <c r="P60" s="180"/>
      <c r="Q60" s="341">
        <f t="shared" si="2"/>
        <v>0</v>
      </c>
      <c r="R60" s="178"/>
    </row>
    <row r="61" spans="1:18">
      <c r="A61" s="37"/>
      <c r="B61" s="37"/>
      <c r="C61" s="183"/>
      <c r="D61" s="185" t="s">
        <v>561</v>
      </c>
      <c r="E61" s="338" t="s">
        <v>499</v>
      </c>
      <c r="F61" s="37"/>
      <c r="G61" s="180"/>
      <c r="H61" s="180"/>
      <c r="I61" s="180"/>
      <c r="J61" s="180"/>
      <c r="K61" s="180"/>
      <c r="L61" s="180"/>
      <c r="M61" s="180"/>
      <c r="N61" s="180"/>
      <c r="O61" s="180"/>
      <c r="P61" s="180"/>
      <c r="Q61" s="341">
        <f t="shared" si="2"/>
        <v>0</v>
      </c>
      <c r="R61" s="178"/>
    </row>
    <row r="62" spans="1:18">
      <c r="A62" s="37"/>
      <c r="B62" s="37"/>
      <c r="C62" s="183"/>
      <c r="D62" s="185" t="s">
        <v>561</v>
      </c>
      <c r="E62" s="338" t="s">
        <v>563</v>
      </c>
      <c r="F62" s="37"/>
      <c r="G62" s="180"/>
      <c r="H62" s="180"/>
      <c r="I62" s="180"/>
      <c r="J62" s="180"/>
      <c r="K62" s="180"/>
      <c r="L62" s="180"/>
      <c r="M62" s="180"/>
      <c r="N62" s="180"/>
      <c r="O62" s="180"/>
      <c r="P62" s="180"/>
      <c r="Q62" s="341">
        <f t="shared" si="2"/>
        <v>0</v>
      </c>
      <c r="R62" s="178"/>
    </row>
    <row r="63" spans="1:18">
      <c r="A63" s="37"/>
      <c r="B63" s="37"/>
      <c r="C63" s="183"/>
      <c r="D63" s="185" t="s">
        <v>561</v>
      </c>
      <c r="E63" s="338" t="s">
        <v>562</v>
      </c>
      <c r="F63" s="37"/>
      <c r="G63" s="180"/>
      <c r="H63" s="180"/>
      <c r="I63" s="180"/>
      <c r="J63" s="180"/>
      <c r="K63" s="180"/>
      <c r="L63" s="180"/>
      <c r="M63" s="180"/>
      <c r="N63" s="180"/>
      <c r="O63" s="180"/>
      <c r="P63" s="180"/>
      <c r="Q63" s="341">
        <f t="shared" si="2"/>
        <v>0</v>
      </c>
      <c r="R63" s="178"/>
    </row>
    <row r="64" spans="1:18">
      <c r="A64" s="37"/>
      <c r="B64" s="37"/>
      <c r="C64" s="183"/>
      <c r="D64" s="185" t="s">
        <v>561</v>
      </c>
      <c r="E64" s="338" t="s">
        <v>497</v>
      </c>
      <c r="F64" s="37"/>
      <c r="G64" s="180"/>
      <c r="H64" s="180"/>
      <c r="I64" s="180"/>
      <c r="J64" s="180"/>
      <c r="K64" s="180"/>
      <c r="L64" s="180"/>
      <c r="M64" s="180"/>
      <c r="N64" s="180"/>
      <c r="O64" s="180"/>
      <c r="P64" s="180"/>
      <c r="Q64" s="341">
        <f t="shared" si="2"/>
        <v>0</v>
      </c>
      <c r="R64" s="178"/>
    </row>
    <row r="65" spans="1:18" ht="36">
      <c r="A65" s="333" t="s">
        <v>878</v>
      </c>
      <c r="B65" s="334" t="s">
        <v>1036</v>
      </c>
      <c r="C65" s="331" t="s">
        <v>1037</v>
      </c>
      <c r="D65" s="182" t="s">
        <v>254</v>
      </c>
      <c r="E65" s="338" t="s">
        <v>560</v>
      </c>
      <c r="F65" s="335" t="s">
        <v>1058</v>
      </c>
      <c r="G65" s="336">
        <v>4</v>
      </c>
      <c r="H65" s="336">
        <v>1</v>
      </c>
      <c r="I65" s="330">
        <v>5</v>
      </c>
      <c r="J65" s="330">
        <v>2</v>
      </c>
      <c r="K65" s="330">
        <v>2</v>
      </c>
      <c r="L65" s="330">
        <v>2</v>
      </c>
      <c r="M65" s="330">
        <v>8</v>
      </c>
      <c r="N65" s="330">
        <v>5</v>
      </c>
      <c r="O65" s="330">
        <v>10</v>
      </c>
      <c r="P65" s="330">
        <v>5</v>
      </c>
      <c r="Q65" s="341">
        <f t="shared" si="2"/>
        <v>39</v>
      </c>
      <c r="R65" s="178"/>
    </row>
    <row r="66" spans="1:18" ht="36">
      <c r="A66" s="333" t="s">
        <v>878</v>
      </c>
      <c r="B66" s="334" t="s">
        <v>1036</v>
      </c>
      <c r="C66" s="331" t="s">
        <v>1037</v>
      </c>
      <c r="D66" s="182" t="s">
        <v>254</v>
      </c>
      <c r="E66" s="338" t="s">
        <v>560</v>
      </c>
      <c r="F66" s="335" t="s">
        <v>1059</v>
      </c>
      <c r="G66" s="336">
        <v>2</v>
      </c>
      <c r="H66" s="336">
        <v>1</v>
      </c>
      <c r="I66" s="330">
        <v>4</v>
      </c>
      <c r="J66" s="330">
        <v>3</v>
      </c>
      <c r="K66" s="330">
        <v>2</v>
      </c>
      <c r="L66" s="330">
        <v>0</v>
      </c>
      <c r="M66" s="330">
        <v>9</v>
      </c>
      <c r="N66" s="330">
        <v>2</v>
      </c>
      <c r="O66" s="330">
        <v>9</v>
      </c>
      <c r="P66" s="330">
        <v>3</v>
      </c>
      <c r="Q66" s="341">
        <f t="shared" si="2"/>
        <v>32</v>
      </c>
      <c r="R66" s="178"/>
    </row>
    <row r="67" spans="1:18">
      <c r="A67" s="37"/>
      <c r="B67" s="37"/>
      <c r="C67" s="183"/>
      <c r="D67" s="182" t="s">
        <v>254</v>
      </c>
      <c r="E67" s="338" t="s">
        <v>559</v>
      </c>
      <c r="F67" s="37"/>
      <c r="G67" s="180"/>
      <c r="H67" s="180"/>
      <c r="I67" s="180"/>
      <c r="J67" s="180"/>
      <c r="K67" s="180"/>
      <c r="L67" s="180"/>
      <c r="M67" s="180"/>
      <c r="N67" s="180"/>
      <c r="O67" s="180"/>
      <c r="P67" s="180"/>
      <c r="Q67" s="341">
        <f t="shared" si="2"/>
        <v>0</v>
      </c>
      <c r="R67" s="178"/>
    </row>
    <row r="68" spans="1:18">
      <c r="A68" s="333" t="s">
        <v>878</v>
      </c>
      <c r="B68" s="334" t="s">
        <v>1036</v>
      </c>
      <c r="C68" s="331" t="s">
        <v>1037</v>
      </c>
      <c r="D68" s="182" t="s">
        <v>254</v>
      </c>
      <c r="E68" s="339" t="s">
        <v>558</v>
      </c>
      <c r="F68" s="334" t="s">
        <v>1060</v>
      </c>
      <c r="G68" s="330">
        <v>1</v>
      </c>
      <c r="H68" s="330">
        <v>1</v>
      </c>
      <c r="I68" s="330">
        <v>5</v>
      </c>
      <c r="J68" s="330">
        <v>2</v>
      </c>
      <c r="K68" s="330">
        <v>2</v>
      </c>
      <c r="L68" s="330">
        <v>1</v>
      </c>
      <c r="M68" s="330">
        <v>11</v>
      </c>
      <c r="N68" s="330">
        <v>1</v>
      </c>
      <c r="O68" s="330">
        <v>12</v>
      </c>
      <c r="P68" s="330">
        <v>3</v>
      </c>
      <c r="Q68" s="341">
        <f t="shared" si="2"/>
        <v>37</v>
      </c>
      <c r="R68" s="178"/>
    </row>
    <row r="69" spans="1:18" ht="36">
      <c r="A69" s="333" t="s">
        <v>878</v>
      </c>
      <c r="B69" s="334" t="s">
        <v>1036</v>
      </c>
      <c r="C69" s="331" t="s">
        <v>1037</v>
      </c>
      <c r="D69" s="182" t="s">
        <v>254</v>
      </c>
      <c r="E69" s="338" t="s">
        <v>557</v>
      </c>
      <c r="F69" s="335" t="s">
        <v>1061</v>
      </c>
      <c r="G69" s="336">
        <v>5</v>
      </c>
      <c r="H69" s="336">
        <v>1</v>
      </c>
      <c r="I69" s="330">
        <v>23</v>
      </c>
      <c r="J69" s="330">
        <v>18</v>
      </c>
      <c r="K69" s="330">
        <v>12</v>
      </c>
      <c r="L69" s="330">
        <v>6</v>
      </c>
      <c r="M69" s="330">
        <v>11</v>
      </c>
      <c r="N69" s="330">
        <v>19</v>
      </c>
      <c r="O69" s="330">
        <v>21</v>
      </c>
      <c r="P69" s="330">
        <v>24</v>
      </c>
      <c r="Q69" s="341">
        <f t="shared" si="2"/>
        <v>134</v>
      </c>
      <c r="R69" s="178"/>
    </row>
    <row r="70" spans="1:18">
      <c r="A70" s="37"/>
      <c r="B70" s="37"/>
      <c r="C70" s="183"/>
      <c r="D70" s="182" t="s">
        <v>254</v>
      </c>
      <c r="E70" s="338" t="s">
        <v>556</v>
      </c>
      <c r="F70" s="37"/>
      <c r="G70" s="180"/>
      <c r="H70" s="180"/>
      <c r="I70" s="180"/>
      <c r="J70" s="180"/>
      <c r="K70" s="180"/>
      <c r="L70" s="180"/>
      <c r="M70" s="180"/>
      <c r="N70" s="180"/>
      <c r="O70" s="180"/>
      <c r="P70" s="180"/>
      <c r="Q70" s="341">
        <f t="shared" si="2"/>
        <v>0</v>
      </c>
      <c r="R70" s="178"/>
    </row>
    <row r="71" spans="1:18">
      <c r="A71" s="333" t="s">
        <v>878</v>
      </c>
      <c r="B71" s="334" t="s">
        <v>1036</v>
      </c>
      <c r="C71" s="331" t="s">
        <v>1037</v>
      </c>
      <c r="D71" s="182" t="s">
        <v>254</v>
      </c>
      <c r="E71" s="338" t="s">
        <v>555</v>
      </c>
      <c r="F71" s="334" t="s">
        <v>1062</v>
      </c>
      <c r="G71" s="330">
        <v>2</v>
      </c>
      <c r="H71" s="330">
        <v>1</v>
      </c>
      <c r="I71" s="330">
        <v>13</v>
      </c>
      <c r="J71" s="330">
        <v>2</v>
      </c>
      <c r="K71" s="330">
        <v>4</v>
      </c>
      <c r="L71" s="330">
        <v>0</v>
      </c>
      <c r="M71" s="330">
        <v>23</v>
      </c>
      <c r="N71" s="330">
        <v>7</v>
      </c>
      <c r="O71" s="330">
        <v>9</v>
      </c>
      <c r="P71" s="330">
        <v>0</v>
      </c>
      <c r="Q71" s="341">
        <f t="shared" si="2"/>
        <v>58</v>
      </c>
      <c r="R71" s="178"/>
    </row>
    <row r="72" spans="1:18">
      <c r="A72" s="333" t="s">
        <v>878</v>
      </c>
      <c r="B72" s="334" t="s">
        <v>1036</v>
      </c>
      <c r="C72" s="331" t="s">
        <v>1037</v>
      </c>
      <c r="D72" s="182" t="s">
        <v>254</v>
      </c>
      <c r="E72" s="338" t="s">
        <v>554</v>
      </c>
      <c r="F72" s="334" t="s">
        <v>1063</v>
      </c>
      <c r="G72" s="330">
        <v>1</v>
      </c>
      <c r="H72" s="330">
        <v>1</v>
      </c>
      <c r="I72" s="330">
        <v>6</v>
      </c>
      <c r="J72" s="330">
        <v>0</v>
      </c>
      <c r="K72" s="330">
        <v>2</v>
      </c>
      <c r="L72" s="330">
        <v>0</v>
      </c>
      <c r="M72" s="330">
        <v>16</v>
      </c>
      <c r="N72" s="330">
        <v>3</v>
      </c>
      <c r="O72" s="330">
        <v>11</v>
      </c>
      <c r="P72" s="330">
        <v>0</v>
      </c>
      <c r="Q72" s="341">
        <f t="shared" si="2"/>
        <v>38</v>
      </c>
      <c r="R72" s="178"/>
    </row>
    <row r="73" spans="1:18" ht="36">
      <c r="A73" s="333" t="s">
        <v>878</v>
      </c>
      <c r="B73" s="334" t="s">
        <v>1036</v>
      </c>
      <c r="C73" s="331" t="s">
        <v>1037</v>
      </c>
      <c r="D73" s="182" t="s">
        <v>254</v>
      </c>
      <c r="E73" s="338" t="s">
        <v>553</v>
      </c>
      <c r="F73" s="335" t="s">
        <v>1064</v>
      </c>
      <c r="G73" s="336">
        <v>1</v>
      </c>
      <c r="H73" s="336">
        <v>1</v>
      </c>
      <c r="I73" s="330">
        <v>8</v>
      </c>
      <c r="J73" s="330">
        <v>1</v>
      </c>
      <c r="K73" s="330">
        <v>6</v>
      </c>
      <c r="L73" s="330">
        <v>0</v>
      </c>
      <c r="M73" s="330">
        <v>8</v>
      </c>
      <c r="N73" s="330">
        <v>3</v>
      </c>
      <c r="O73" s="330">
        <v>11</v>
      </c>
      <c r="P73" s="330">
        <v>7</v>
      </c>
      <c r="Q73" s="341">
        <f t="shared" si="2"/>
        <v>44</v>
      </c>
      <c r="R73" s="178"/>
    </row>
    <row r="74" spans="1:18">
      <c r="A74" s="37"/>
      <c r="B74" s="37"/>
      <c r="C74" s="183"/>
      <c r="D74" s="182" t="s">
        <v>254</v>
      </c>
      <c r="E74" s="338" t="s">
        <v>552</v>
      </c>
      <c r="F74" s="37"/>
      <c r="G74" s="180"/>
      <c r="H74" s="180"/>
      <c r="I74" s="180"/>
      <c r="J74" s="180"/>
      <c r="K74" s="180"/>
      <c r="L74" s="180"/>
      <c r="M74" s="180"/>
      <c r="N74" s="180"/>
      <c r="O74" s="180"/>
      <c r="P74" s="180"/>
      <c r="Q74" s="341">
        <f t="shared" si="2"/>
        <v>0</v>
      </c>
      <c r="R74" s="178"/>
    </row>
    <row r="75" spans="1:18" ht="24">
      <c r="A75" s="333" t="s">
        <v>878</v>
      </c>
      <c r="B75" s="334" t="s">
        <v>1036</v>
      </c>
      <c r="C75" s="331" t="s">
        <v>1037</v>
      </c>
      <c r="D75" s="182" t="s">
        <v>254</v>
      </c>
      <c r="E75" s="338" t="s">
        <v>325</v>
      </c>
      <c r="F75" s="335" t="s">
        <v>1065</v>
      </c>
      <c r="G75" s="336">
        <v>3</v>
      </c>
      <c r="H75" s="336">
        <v>1</v>
      </c>
      <c r="I75" s="330">
        <v>21</v>
      </c>
      <c r="J75" s="330">
        <v>4</v>
      </c>
      <c r="K75" s="330">
        <v>6</v>
      </c>
      <c r="L75" s="330">
        <v>2</v>
      </c>
      <c r="M75" s="330">
        <v>8</v>
      </c>
      <c r="N75" s="330">
        <v>4</v>
      </c>
      <c r="O75" s="330">
        <v>19</v>
      </c>
      <c r="P75" s="330">
        <v>8</v>
      </c>
      <c r="Q75" s="341">
        <f t="shared" si="2"/>
        <v>72</v>
      </c>
      <c r="R75" s="178"/>
    </row>
    <row r="76" spans="1:18">
      <c r="A76" s="333" t="s">
        <v>878</v>
      </c>
      <c r="B76" s="334" t="s">
        <v>1036</v>
      </c>
      <c r="C76" s="331" t="s">
        <v>1037</v>
      </c>
      <c r="D76" s="182" t="s">
        <v>254</v>
      </c>
      <c r="E76" s="338" t="s">
        <v>497</v>
      </c>
      <c r="F76" s="334" t="s">
        <v>1066</v>
      </c>
      <c r="G76" s="330">
        <v>4</v>
      </c>
      <c r="H76" s="330">
        <v>1</v>
      </c>
      <c r="I76" s="330">
        <v>28</v>
      </c>
      <c r="J76" s="330">
        <v>3</v>
      </c>
      <c r="K76" s="330">
        <v>6</v>
      </c>
      <c r="L76" s="330">
        <v>2</v>
      </c>
      <c r="M76" s="330">
        <v>19</v>
      </c>
      <c r="N76" s="330">
        <v>9</v>
      </c>
      <c r="O76" s="330">
        <v>21</v>
      </c>
      <c r="P76" s="330">
        <v>7</v>
      </c>
      <c r="Q76" s="341">
        <f t="shared" si="2"/>
        <v>95</v>
      </c>
      <c r="R76" s="178"/>
    </row>
    <row r="77" spans="1:18">
      <c r="A77" s="333" t="s">
        <v>878</v>
      </c>
      <c r="B77" s="334" t="s">
        <v>1036</v>
      </c>
      <c r="C77" s="331" t="s">
        <v>1037</v>
      </c>
      <c r="D77" s="184" t="s">
        <v>255</v>
      </c>
      <c r="E77" s="338" t="s">
        <v>256</v>
      </c>
      <c r="F77" s="334" t="s">
        <v>1067</v>
      </c>
      <c r="G77" s="330">
        <v>1</v>
      </c>
      <c r="H77" s="330">
        <v>1</v>
      </c>
      <c r="I77" s="330">
        <v>8</v>
      </c>
      <c r="J77" s="330">
        <v>0</v>
      </c>
      <c r="K77" s="330">
        <v>3</v>
      </c>
      <c r="L77" s="330">
        <v>0</v>
      </c>
      <c r="M77" s="330">
        <v>11</v>
      </c>
      <c r="N77" s="330">
        <v>4</v>
      </c>
      <c r="O77" s="330">
        <v>0</v>
      </c>
      <c r="P77" s="330">
        <v>0</v>
      </c>
      <c r="Q77" s="341">
        <f t="shared" si="2"/>
        <v>26</v>
      </c>
      <c r="R77" s="178"/>
    </row>
    <row r="78" spans="1:18" ht="36">
      <c r="A78" s="333" t="s">
        <v>878</v>
      </c>
      <c r="B78" s="334" t="s">
        <v>1036</v>
      </c>
      <c r="C78" s="331" t="s">
        <v>1037</v>
      </c>
      <c r="D78" s="184" t="s">
        <v>255</v>
      </c>
      <c r="E78" s="338" t="s">
        <v>257</v>
      </c>
      <c r="F78" s="335" t="s">
        <v>1068</v>
      </c>
      <c r="G78" s="336">
        <v>2</v>
      </c>
      <c r="H78" s="336">
        <v>1</v>
      </c>
      <c r="I78" s="336">
        <v>18</v>
      </c>
      <c r="J78" s="330">
        <v>9</v>
      </c>
      <c r="K78" s="330">
        <v>2</v>
      </c>
      <c r="L78" s="330">
        <v>1</v>
      </c>
      <c r="M78" s="330">
        <v>13</v>
      </c>
      <c r="N78" s="330">
        <v>5</v>
      </c>
      <c r="O78" s="330">
        <v>2</v>
      </c>
      <c r="P78" s="330">
        <v>0</v>
      </c>
      <c r="Q78" s="341">
        <f t="shared" si="2"/>
        <v>50</v>
      </c>
      <c r="R78" s="178"/>
    </row>
    <row r="79" spans="1:18">
      <c r="A79" s="333" t="s">
        <v>878</v>
      </c>
      <c r="B79" s="334" t="s">
        <v>1036</v>
      </c>
      <c r="C79" s="331" t="s">
        <v>1037</v>
      </c>
      <c r="D79" s="184" t="s">
        <v>255</v>
      </c>
      <c r="E79" s="338" t="s">
        <v>551</v>
      </c>
      <c r="F79" s="334" t="s">
        <v>1069</v>
      </c>
      <c r="G79" s="330">
        <v>1</v>
      </c>
      <c r="H79" s="330">
        <v>1</v>
      </c>
      <c r="I79" s="330">
        <v>2</v>
      </c>
      <c r="J79" s="330">
        <v>0</v>
      </c>
      <c r="K79" s="330">
        <v>12</v>
      </c>
      <c r="L79" s="330">
        <v>0</v>
      </c>
      <c r="M79" s="330">
        <v>3</v>
      </c>
      <c r="N79" s="330">
        <v>0</v>
      </c>
      <c r="O79" s="330">
        <v>7</v>
      </c>
      <c r="P79" s="330">
        <v>0</v>
      </c>
      <c r="Q79" s="341">
        <f t="shared" si="2"/>
        <v>24</v>
      </c>
      <c r="R79" s="178"/>
    </row>
    <row r="80" spans="1:18">
      <c r="A80" s="333" t="s">
        <v>878</v>
      </c>
      <c r="B80" s="334" t="s">
        <v>1036</v>
      </c>
      <c r="C80" s="331" t="s">
        <v>1037</v>
      </c>
      <c r="D80" s="184" t="s">
        <v>255</v>
      </c>
      <c r="E80" s="338" t="s">
        <v>550</v>
      </c>
      <c r="F80" s="334" t="s">
        <v>1070</v>
      </c>
      <c r="G80" s="330">
        <v>1</v>
      </c>
      <c r="H80" s="330">
        <v>1</v>
      </c>
      <c r="I80" s="330">
        <v>5</v>
      </c>
      <c r="J80" s="330">
        <v>2</v>
      </c>
      <c r="K80" s="330">
        <v>0</v>
      </c>
      <c r="L80" s="330">
        <v>0</v>
      </c>
      <c r="M80" s="330">
        <v>11</v>
      </c>
      <c r="N80" s="330">
        <v>0</v>
      </c>
      <c r="O80" s="330">
        <v>3</v>
      </c>
      <c r="P80" s="330">
        <v>2</v>
      </c>
      <c r="Q80" s="341">
        <f t="shared" si="2"/>
        <v>23</v>
      </c>
      <c r="R80" s="178"/>
    </row>
    <row r="81" spans="1:18">
      <c r="A81" s="333" t="s">
        <v>878</v>
      </c>
      <c r="B81" s="334" t="s">
        <v>1036</v>
      </c>
      <c r="C81" s="331" t="s">
        <v>1037</v>
      </c>
      <c r="D81" s="184" t="s">
        <v>255</v>
      </c>
      <c r="E81" s="338" t="s">
        <v>549</v>
      </c>
      <c r="F81" s="334" t="s">
        <v>1071</v>
      </c>
      <c r="G81" s="330">
        <v>1</v>
      </c>
      <c r="H81" s="330">
        <v>1</v>
      </c>
      <c r="I81" s="330">
        <v>6</v>
      </c>
      <c r="J81" s="330">
        <v>0</v>
      </c>
      <c r="K81" s="330">
        <v>2</v>
      </c>
      <c r="L81" s="330">
        <v>0</v>
      </c>
      <c r="M81" s="330">
        <v>13</v>
      </c>
      <c r="N81" s="330">
        <v>0</v>
      </c>
      <c r="O81" s="330">
        <v>3</v>
      </c>
      <c r="P81" s="330">
        <v>0</v>
      </c>
      <c r="Q81" s="341">
        <f t="shared" si="2"/>
        <v>24</v>
      </c>
      <c r="R81" s="178"/>
    </row>
    <row r="82" spans="1:18">
      <c r="A82" s="333" t="s">
        <v>878</v>
      </c>
      <c r="B82" s="334" t="s">
        <v>1036</v>
      </c>
      <c r="C82" s="331" t="s">
        <v>1037</v>
      </c>
      <c r="D82" s="184" t="s">
        <v>255</v>
      </c>
      <c r="E82" s="338" t="s">
        <v>548</v>
      </c>
      <c r="F82" s="334" t="s">
        <v>1072</v>
      </c>
      <c r="G82" s="330">
        <v>1</v>
      </c>
      <c r="H82" s="330">
        <v>1</v>
      </c>
      <c r="I82" s="330">
        <v>5</v>
      </c>
      <c r="J82" s="330">
        <v>2</v>
      </c>
      <c r="K82" s="330">
        <v>3</v>
      </c>
      <c r="L82" s="330">
        <v>1</v>
      </c>
      <c r="M82" s="330">
        <v>9</v>
      </c>
      <c r="N82" s="330">
        <v>0</v>
      </c>
      <c r="O82" s="330">
        <v>4</v>
      </c>
      <c r="P82" s="330">
        <v>1</v>
      </c>
      <c r="Q82" s="341">
        <f t="shared" ref="Q82:Q115" si="3">I82+J82+K82+L82+M82+N82+O82+P82</f>
        <v>25</v>
      </c>
      <c r="R82" s="178"/>
    </row>
    <row r="83" spans="1:18" ht="24">
      <c r="A83" s="333" t="s">
        <v>878</v>
      </c>
      <c r="B83" s="334" t="s">
        <v>1036</v>
      </c>
      <c r="C83" s="331" t="s">
        <v>1037</v>
      </c>
      <c r="D83" s="184" t="s">
        <v>255</v>
      </c>
      <c r="E83" s="338" t="s">
        <v>548</v>
      </c>
      <c r="F83" s="335" t="s">
        <v>1073</v>
      </c>
      <c r="G83" s="336">
        <v>2</v>
      </c>
      <c r="H83" s="336">
        <v>1</v>
      </c>
      <c r="I83" s="330">
        <v>12</v>
      </c>
      <c r="J83" s="330">
        <v>4</v>
      </c>
      <c r="K83" s="330">
        <v>5</v>
      </c>
      <c r="L83" s="330">
        <v>1</v>
      </c>
      <c r="M83" s="330">
        <v>11</v>
      </c>
      <c r="N83" s="330">
        <v>5</v>
      </c>
      <c r="O83" s="330">
        <v>6</v>
      </c>
      <c r="P83" s="330">
        <v>3</v>
      </c>
      <c r="Q83" s="341">
        <f t="shared" si="3"/>
        <v>47</v>
      </c>
      <c r="R83" s="178"/>
    </row>
    <row r="84" spans="1:18" ht="36">
      <c r="A84" s="333" t="s">
        <v>878</v>
      </c>
      <c r="B84" s="334" t="s">
        <v>1036</v>
      </c>
      <c r="C84" s="331" t="s">
        <v>1037</v>
      </c>
      <c r="D84" s="184" t="s">
        <v>255</v>
      </c>
      <c r="E84" s="338" t="s">
        <v>547</v>
      </c>
      <c r="F84" s="335" t="s">
        <v>1074</v>
      </c>
      <c r="G84" s="336">
        <v>3</v>
      </c>
      <c r="H84" s="336">
        <v>1</v>
      </c>
      <c r="I84" s="330">
        <v>19</v>
      </c>
      <c r="J84" s="330">
        <v>5</v>
      </c>
      <c r="K84" s="330">
        <v>2</v>
      </c>
      <c r="L84" s="330">
        <v>5</v>
      </c>
      <c r="M84" s="330">
        <v>22</v>
      </c>
      <c r="N84" s="330">
        <v>5</v>
      </c>
      <c r="O84" s="330">
        <v>6</v>
      </c>
      <c r="P84" s="330">
        <v>2</v>
      </c>
      <c r="Q84" s="341">
        <f t="shared" si="3"/>
        <v>66</v>
      </c>
      <c r="R84" s="178"/>
    </row>
    <row r="85" spans="1:18">
      <c r="A85" s="333" t="s">
        <v>878</v>
      </c>
      <c r="B85" s="334" t="s">
        <v>1036</v>
      </c>
      <c r="C85" s="331" t="s">
        <v>1037</v>
      </c>
      <c r="D85" s="184" t="s">
        <v>255</v>
      </c>
      <c r="E85" s="338" t="s">
        <v>546</v>
      </c>
      <c r="F85" s="334" t="s">
        <v>1075</v>
      </c>
      <c r="G85" s="330">
        <v>1</v>
      </c>
      <c r="H85" s="330">
        <v>1</v>
      </c>
      <c r="I85" s="330">
        <v>8</v>
      </c>
      <c r="J85" s="330">
        <v>0</v>
      </c>
      <c r="K85" s="330">
        <v>2</v>
      </c>
      <c r="L85" s="330">
        <v>0</v>
      </c>
      <c r="M85" s="330">
        <v>12</v>
      </c>
      <c r="N85" s="330">
        <v>3</v>
      </c>
      <c r="O85" s="330">
        <v>0</v>
      </c>
      <c r="P85" s="330">
        <v>0</v>
      </c>
      <c r="Q85" s="341">
        <f t="shared" si="3"/>
        <v>25</v>
      </c>
      <c r="R85" s="178"/>
    </row>
    <row r="86" spans="1:18" ht="15.75" thickBot="1">
      <c r="A86" s="333" t="s">
        <v>878</v>
      </c>
      <c r="B86" s="334" t="s">
        <v>1036</v>
      </c>
      <c r="C86" s="331" t="s">
        <v>1037</v>
      </c>
      <c r="D86" s="184" t="s">
        <v>255</v>
      </c>
      <c r="E86" s="338" t="s">
        <v>497</v>
      </c>
      <c r="F86" s="334" t="s">
        <v>1076</v>
      </c>
      <c r="G86" s="330">
        <v>1</v>
      </c>
      <c r="H86" s="330">
        <v>1</v>
      </c>
      <c r="I86" s="330">
        <v>4</v>
      </c>
      <c r="J86" s="330">
        <v>0</v>
      </c>
      <c r="K86" s="330">
        <v>0</v>
      </c>
      <c r="L86" s="330">
        <v>0</v>
      </c>
      <c r="M86" s="330">
        <v>14</v>
      </c>
      <c r="N86" s="330">
        <v>1</v>
      </c>
      <c r="O86" s="330">
        <v>3</v>
      </c>
      <c r="P86" s="330">
        <v>2</v>
      </c>
      <c r="Q86" s="341">
        <f t="shared" si="3"/>
        <v>24</v>
      </c>
      <c r="R86" s="178"/>
    </row>
    <row r="87" spans="1:18" ht="16.5" thickBot="1">
      <c r="A87" s="321" t="s">
        <v>878</v>
      </c>
      <c r="B87" s="322" t="s">
        <v>1090</v>
      </c>
      <c r="C87" s="320" t="s">
        <v>1037</v>
      </c>
      <c r="D87" s="182" t="s">
        <v>544</v>
      </c>
      <c r="E87" s="338" t="s">
        <v>258</v>
      </c>
      <c r="F87" s="334" t="s">
        <v>1077</v>
      </c>
      <c r="G87" s="336">
        <v>5</v>
      </c>
      <c r="H87" s="336">
        <v>1</v>
      </c>
      <c r="I87" s="330">
        <v>4</v>
      </c>
      <c r="J87" s="330">
        <v>36</v>
      </c>
      <c r="K87" s="330">
        <v>2</v>
      </c>
      <c r="L87" s="330">
        <v>18</v>
      </c>
      <c r="M87" s="330">
        <v>5</v>
      </c>
      <c r="N87" s="330">
        <v>45</v>
      </c>
      <c r="O87" s="330">
        <v>7</v>
      </c>
      <c r="P87" s="330">
        <v>38</v>
      </c>
      <c r="Q87" s="341">
        <f t="shared" si="3"/>
        <v>155</v>
      </c>
      <c r="R87" s="178"/>
    </row>
    <row r="88" spans="1:18">
      <c r="A88" s="37"/>
      <c r="B88" s="37"/>
      <c r="C88" s="183"/>
      <c r="D88" s="182" t="s">
        <v>544</v>
      </c>
      <c r="E88" s="338" t="s">
        <v>259</v>
      </c>
      <c r="F88" s="37"/>
      <c r="G88" s="180"/>
      <c r="H88" s="180"/>
      <c r="I88" s="180"/>
      <c r="J88" s="180"/>
      <c r="K88" s="180"/>
      <c r="L88" s="180"/>
      <c r="M88" s="180"/>
      <c r="N88" s="180"/>
      <c r="O88" s="180"/>
      <c r="P88" s="180"/>
      <c r="Q88" s="341">
        <f t="shared" si="3"/>
        <v>0</v>
      </c>
      <c r="R88" s="178"/>
    </row>
    <row r="89" spans="1:18">
      <c r="A89" s="37"/>
      <c r="B89" s="37"/>
      <c r="C89" s="183"/>
      <c r="D89" s="182" t="s">
        <v>544</v>
      </c>
      <c r="E89" s="338" t="s">
        <v>260</v>
      </c>
      <c r="F89" s="37"/>
      <c r="G89" s="180"/>
      <c r="H89" s="180"/>
      <c r="I89" s="180"/>
      <c r="J89" s="180"/>
      <c r="K89" s="180"/>
      <c r="L89" s="180"/>
      <c r="M89" s="180"/>
      <c r="N89" s="180"/>
      <c r="O89" s="180"/>
      <c r="P89" s="180"/>
      <c r="Q89" s="341">
        <f t="shared" si="3"/>
        <v>0</v>
      </c>
      <c r="R89" s="178"/>
    </row>
    <row r="90" spans="1:18">
      <c r="A90" s="37"/>
      <c r="B90" s="37"/>
      <c r="C90" s="183"/>
      <c r="D90" s="182" t="s">
        <v>544</v>
      </c>
      <c r="E90" s="338" t="s">
        <v>261</v>
      </c>
      <c r="F90" s="37"/>
      <c r="G90" s="180"/>
      <c r="H90" s="180"/>
      <c r="I90" s="180"/>
      <c r="J90" s="180"/>
      <c r="K90" s="180"/>
      <c r="L90" s="180"/>
      <c r="M90" s="180"/>
      <c r="N90" s="180"/>
      <c r="O90" s="180"/>
      <c r="P90" s="180"/>
      <c r="Q90" s="341">
        <f t="shared" si="3"/>
        <v>0</v>
      </c>
      <c r="R90" s="178"/>
    </row>
    <row r="91" spans="1:18">
      <c r="A91" s="37"/>
      <c r="B91" s="37"/>
      <c r="C91" s="183"/>
      <c r="D91" s="182" t="s">
        <v>544</v>
      </c>
      <c r="E91" s="338" t="s">
        <v>545</v>
      </c>
      <c r="F91" s="37"/>
      <c r="G91" s="180"/>
      <c r="H91" s="180"/>
      <c r="I91" s="180"/>
      <c r="J91" s="180"/>
      <c r="K91" s="180"/>
      <c r="L91" s="180"/>
      <c r="M91" s="180"/>
      <c r="N91" s="180"/>
      <c r="O91" s="180"/>
      <c r="P91" s="180"/>
      <c r="Q91" s="341">
        <f t="shared" si="3"/>
        <v>0</v>
      </c>
      <c r="R91" s="178"/>
    </row>
    <row r="92" spans="1:18">
      <c r="A92" s="37"/>
      <c r="B92" s="37"/>
      <c r="C92" s="183"/>
      <c r="D92" s="182" t="s">
        <v>544</v>
      </c>
      <c r="E92" s="338" t="s">
        <v>262</v>
      </c>
      <c r="F92" s="37"/>
      <c r="G92" s="180"/>
      <c r="H92" s="180"/>
      <c r="I92" s="180"/>
      <c r="J92" s="180"/>
      <c r="K92" s="180"/>
      <c r="L92" s="180"/>
      <c r="M92" s="180"/>
      <c r="N92" s="180"/>
      <c r="O92" s="180"/>
      <c r="P92" s="180"/>
      <c r="Q92" s="341">
        <f t="shared" si="3"/>
        <v>0</v>
      </c>
      <c r="R92" s="178"/>
    </row>
    <row r="93" spans="1:18" ht="15.75" thickBot="1">
      <c r="A93" s="37"/>
      <c r="B93" s="37"/>
      <c r="C93" s="183"/>
      <c r="D93" s="182" t="s">
        <v>544</v>
      </c>
      <c r="E93" s="338" t="s">
        <v>263</v>
      </c>
      <c r="F93" s="37"/>
      <c r="G93" s="180"/>
      <c r="H93" s="180"/>
      <c r="I93" s="180"/>
      <c r="J93" s="180"/>
      <c r="K93" s="180"/>
      <c r="L93" s="180"/>
      <c r="M93" s="180"/>
      <c r="N93" s="180"/>
      <c r="O93" s="180"/>
      <c r="P93" s="180"/>
      <c r="Q93" s="341">
        <f t="shared" si="3"/>
        <v>0</v>
      </c>
      <c r="R93" s="178"/>
    </row>
    <row r="94" spans="1:18" ht="48.75" thickBot="1">
      <c r="A94" s="321" t="s">
        <v>878</v>
      </c>
      <c r="B94" s="322" t="s">
        <v>1090</v>
      </c>
      <c r="C94" s="320" t="s">
        <v>1037</v>
      </c>
      <c r="D94" s="182" t="s">
        <v>544</v>
      </c>
      <c r="E94" s="338" t="s">
        <v>264</v>
      </c>
      <c r="F94" s="335" t="s">
        <v>1078</v>
      </c>
      <c r="G94" s="336">
        <v>2</v>
      </c>
      <c r="H94" s="336">
        <v>1</v>
      </c>
      <c r="I94" s="330">
        <v>0</v>
      </c>
      <c r="J94" s="330">
        <v>6</v>
      </c>
      <c r="K94" s="330">
        <v>0</v>
      </c>
      <c r="L94" s="330">
        <v>0</v>
      </c>
      <c r="M94" s="330">
        <v>5</v>
      </c>
      <c r="N94" s="330">
        <v>18</v>
      </c>
      <c r="O94" s="330">
        <v>0</v>
      </c>
      <c r="P94" s="330">
        <v>7</v>
      </c>
      <c r="Q94" s="341">
        <f t="shared" si="3"/>
        <v>36</v>
      </c>
      <c r="R94" s="178"/>
    </row>
    <row r="95" spans="1:18">
      <c r="A95" s="37"/>
      <c r="B95" s="37"/>
      <c r="C95" s="183"/>
      <c r="D95" s="182" t="s">
        <v>544</v>
      </c>
      <c r="E95" s="338" t="s">
        <v>265</v>
      </c>
      <c r="F95" s="37"/>
      <c r="G95" s="180"/>
      <c r="H95" s="180"/>
      <c r="I95" s="180"/>
      <c r="J95" s="180"/>
      <c r="K95" s="180"/>
      <c r="L95" s="180"/>
      <c r="M95" s="180"/>
      <c r="N95" s="180"/>
      <c r="O95" s="180"/>
      <c r="P95" s="180"/>
      <c r="Q95" s="341">
        <f t="shared" si="3"/>
        <v>0</v>
      </c>
      <c r="R95" s="178"/>
    </row>
    <row r="96" spans="1:18">
      <c r="A96" s="37"/>
      <c r="B96" s="37"/>
      <c r="C96" s="183"/>
      <c r="D96" s="182" t="s">
        <v>544</v>
      </c>
      <c r="E96" s="338" t="s">
        <v>266</v>
      </c>
      <c r="F96" s="37"/>
      <c r="G96" s="180"/>
      <c r="H96" s="180"/>
      <c r="I96" s="180"/>
      <c r="J96" s="180"/>
      <c r="K96" s="180"/>
      <c r="L96" s="180"/>
      <c r="M96" s="180"/>
      <c r="N96" s="180"/>
      <c r="O96" s="180"/>
      <c r="P96" s="180"/>
      <c r="Q96" s="341">
        <f t="shared" si="3"/>
        <v>0</v>
      </c>
      <c r="R96" s="178"/>
    </row>
    <row r="97" spans="1:18">
      <c r="A97" s="37"/>
      <c r="B97" s="37"/>
      <c r="C97" s="183"/>
      <c r="D97" s="182" t="s">
        <v>544</v>
      </c>
      <c r="E97" s="338" t="s">
        <v>267</v>
      </c>
      <c r="F97" s="37"/>
      <c r="G97" s="180"/>
      <c r="H97" s="180"/>
      <c r="I97" s="180"/>
      <c r="J97" s="180"/>
      <c r="K97" s="180"/>
      <c r="L97" s="180"/>
      <c r="M97" s="180"/>
      <c r="N97" s="180"/>
      <c r="O97" s="180"/>
      <c r="P97" s="180"/>
      <c r="Q97" s="341">
        <f t="shared" si="3"/>
        <v>0</v>
      </c>
      <c r="R97" s="178"/>
    </row>
    <row r="98" spans="1:18">
      <c r="A98" s="37"/>
      <c r="B98" s="37"/>
      <c r="C98" s="183"/>
      <c r="D98" s="182" t="s">
        <v>544</v>
      </c>
      <c r="E98" s="338" t="s">
        <v>268</v>
      </c>
      <c r="F98" s="37"/>
      <c r="G98" s="180"/>
      <c r="H98" s="180"/>
      <c r="I98" s="180"/>
      <c r="J98" s="180"/>
      <c r="K98" s="180"/>
      <c r="L98" s="180"/>
      <c r="M98" s="180"/>
      <c r="N98" s="180"/>
      <c r="O98" s="180"/>
      <c r="P98" s="180"/>
      <c r="Q98" s="341">
        <f t="shared" si="3"/>
        <v>0</v>
      </c>
      <c r="R98" s="178"/>
    </row>
    <row r="99" spans="1:18">
      <c r="A99" s="37"/>
      <c r="B99" s="37"/>
      <c r="C99" s="183"/>
      <c r="D99" s="182" t="s">
        <v>544</v>
      </c>
      <c r="E99" s="338" t="s">
        <v>497</v>
      </c>
      <c r="F99" s="37"/>
      <c r="G99" s="180"/>
      <c r="H99" s="180"/>
      <c r="I99" s="180"/>
      <c r="J99" s="180"/>
      <c r="K99" s="180"/>
      <c r="L99" s="180"/>
      <c r="M99" s="180"/>
      <c r="N99" s="180"/>
      <c r="O99" s="180"/>
      <c r="P99" s="180"/>
      <c r="Q99" s="341">
        <f t="shared" si="3"/>
        <v>0</v>
      </c>
      <c r="R99" s="178"/>
    </row>
    <row r="100" spans="1:18">
      <c r="A100" s="333" t="s">
        <v>878</v>
      </c>
      <c r="B100" s="334" t="s">
        <v>1036</v>
      </c>
      <c r="C100" s="331" t="s">
        <v>1037</v>
      </c>
      <c r="D100" s="184" t="s">
        <v>269</v>
      </c>
      <c r="E100" s="347" t="s">
        <v>543</v>
      </c>
      <c r="F100" s="334" t="s">
        <v>1079</v>
      </c>
      <c r="G100" s="330">
        <v>2</v>
      </c>
      <c r="H100" s="330">
        <v>1</v>
      </c>
      <c r="I100" s="330">
        <v>9</v>
      </c>
      <c r="J100" s="330">
        <v>0</v>
      </c>
      <c r="K100" s="330">
        <v>6</v>
      </c>
      <c r="L100" s="330">
        <v>0</v>
      </c>
      <c r="M100" s="330">
        <v>21</v>
      </c>
      <c r="N100" s="330">
        <v>0</v>
      </c>
      <c r="O100" s="330">
        <v>15</v>
      </c>
      <c r="P100" s="330">
        <v>0</v>
      </c>
      <c r="Q100" s="341">
        <f t="shared" si="3"/>
        <v>51</v>
      </c>
      <c r="R100" s="178"/>
    </row>
    <row r="101" spans="1:18" ht="36">
      <c r="A101" s="333" t="s">
        <v>878</v>
      </c>
      <c r="B101" s="334" t="s">
        <v>1036</v>
      </c>
      <c r="C101" s="331" t="s">
        <v>1037</v>
      </c>
      <c r="D101" s="184" t="s">
        <v>269</v>
      </c>
      <c r="E101" s="338" t="s">
        <v>542</v>
      </c>
      <c r="F101" s="335" t="s">
        <v>1080</v>
      </c>
      <c r="G101" s="336">
        <v>1</v>
      </c>
      <c r="H101" s="336">
        <v>1</v>
      </c>
      <c r="I101" s="330">
        <v>4</v>
      </c>
      <c r="J101" s="330">
        <v>0</v>
      </c>
      <c r="K101" s="330">
        <v>1</v>
      </c>
      <c r="L101" s="330">
        <v>0</v>
      </c>
      <c r="M101" s="330">
        <v>23</v>
      </c>
      <c r="N101" s="330">
        <v>0</v>
      </c>
      <c r="O101" s="330">
        <v>12</v>
      </c>
      <c r="P101" s="330">
        <v>0</v>
      </c>
      <c r="Q101" s="341">
        <f t="shared" si="3"/>
        <v>40</v>
      </c>
      <c r="R101" s="178"/>
    </row>
    <row r="102" spans="1:18">
      <c r="A102" s="37"/>
      <c r="B102" s="37"/>
      <c r="C102" s="183"/>
      <c r="D102" s="184" t="s">
        <v>269</v>
      </c>
      <c r="E102" s="338" t="s">
        <v>541</v>
      </c>
      <c r="F102" s="37"/>
      <c r="G102" s="180"/>
      <c r="H102" s="180"/>
      <c r="I102" s="180"/>
      <c r="J102" s="180"/>
      <c r="K102" s="180"/>
      <c r="L102" s="180"/>
      <c r="M102" s="180"/>
      <c r="N102" s="180"/>
      <c r="O102" s="180"/>
      <c r="P102" s="180"/>
      <c r="Q102" s="341">
        <f t="shared" si="3"/>
        <v>0</v>
      </c>
      <c r="R102" s="178"/>
    </row>
    <row r="103" spans="1:18">
      <c r="A103" s="333" t="s">
        <v>878</v>
      </c>
      <c r="B103" s="334" t="s">
        <v>1036</v>
      </c>
      <c r="C103" s="331" t="s">
        <v>1037</v>
      </c>
      <c r="D103" s="184" t="s">
        <v>269</v>
      </c>
      <c r="E103" s="338" t="s">
        <v>540</v>
      </c>
      <c r="F103" s="334" t="s">
        <v>1081</v>
      </c>
      <c r="G103" s="330">
        <v>1</v>
      </c>
      <c r="H103" s="330">
        <v>1</v>
      </c>
      <c r="I103" s="330">
        <v>3</v>
      </c>
      <c r="J103" s="330">
        <v>0</v>
      </c>
      <c r="K103" s="330">
        <v>0</v>
      </c>
      <c r="L103" s="330">
        <v>0</v>
      </c>
      <c r="M103" s="330">
        <v>22</v>
      </c>
      <c r="N103" s="330">
        <v>0</v>
      </c>
      <c r="O103" s="330">
        <v>6</v>
      </c>
      <c r="P103" s="330">
        <v>0</v>
      </c>
      <c r="Q103" s="341">
        <f t="shared" si="3"/>
        <v>31</v>
      </c>
      <c r="R103" s="178"/>
    </row>
    <row r="104" spans="1:18">
      <c r="A104" s="333" t="s">
        <v>878</v>
      </c>
      <c r="B104" s="334" t="s">
        <v>1036</v>
      </c>
      <c r="C104" s="331" t="s">
        <v>1037</v>
      </c>
      <c r="D104" s="184" t="s">
        <v>269</v>
      </c>
      <c r="E104" s="338" t="s">
        <v>539</v>
      </c>
      <c r="F104" s="334" t="s">
        <v>1082</v>
      </c>
      <c r="G104" s="330">
        <v>1</v>
      </c>
      <c r="H104" s="330">
        <v>1</v>
      </c>
      <c r="I104" s="330">
        <v>4</v>
      </c>
      <c r="J104" s="330">
        <v>0</v>
      </c>
      <c r="K104" s="330">
        <v>2</v>
      </c>
      <c r="L104" s="330">
        <v>0</v>
      </c>
      <c r="M104" s="330">
        <v>18</v>
      </c>
      <c r="N104" s="330">
        <v>0</v>
      </c>
      <c r="O104" s="330">
        <v>9</v>
      </c>
      <c r="P104" s="330">
        <v>0</v>
      </c>
      <c r="Q104" s="341">
        <f t="shared" si="3"/>
        <v>33</v>
      </c>
      <c r="R104" s="178"/>
    </row>
    <row r="105" spans="1:18">
      <c r="A105" s="333" t="s">
        <v>878</v>
      </c>
      <c r="B105" s="334" t="s">
        <v>1036</v>
      </c>
      <c r="C105" s="331" t="s">
        <v>1037</v>
      </c>
      <c r="D105" s="184" t="s">
        <v>269</v>
      </c>
      <c r="E105" s="338" t="s">
        <v>538</v>
      </c>
      <c r="F105" s="334" t="s">
        <v>1083</v>
      </c>
      <c r="G105" s="330">
        <v>1</v>
      </c>
      <c r="H105" s="330">
        <v>1</v>
      </c>
      <c r="I105" s="330">
        <v>3</v>
      </c>
      <c r="J105" s="330">
        <v>1</v>
      </c>
      <c r="K105" s="330">
        <v>2</v>
      </c>
      <c r="L105" s="330">
        <v>2</v>
      </c>
      <c r="M105" s="330">
        <v>34</v>
      </c>
      <c r="N105" s="330">
        <v>4</v>
      </c>
      <c r="O105" s="330">
        <v>12</v>
      </c>
      <c r="P105" s="330">
        <v>3</v>
      </c>
      <c r="Q105" s="341">
        <f t="shared" si="3"/>
        <v>61</v>
      </c>
      <c r="R105" s="178"/>
    </row>
    <row r="106" spans="1:18">
      <c r="A106" s="333" t="s">
        <v>878</v>
      </c>
      <c r="B106" s="334" t="s">
        <v>1036</v>
      </c>
      <c r="C106" s="331" t="s">
        <v>1037</v>
      </c>
      <c r="D106" s="184" t="s">
        <v>269</v>
      </c>
      <c r="E106" s="338" t="s">
        <v>537</v>
      </c>
      <c r="F106" s="334" t="s">
        <v>1084</v>
      </c>
      <c r="G106" s="330">
        <v>1</v>
      </c>
      <c r="H106" s="330">
        <v>1</v>
      </c>
      <c r="I106" s="330">
        <v>2</v>
      </c>
      <c r="J106" s="330">
        <v>4</v>
      </c>
      <c r="K106" s="330">
        <v>0</v>
      </c>
      <c r="L106" s="330">
        <v>0</v>
      </c>
      <c r="M106" s="330">
        <v>6</v>
      </c>
      <c r="N106" s="330">
        <v>9</v>
      </c>
      <c r="O106" s="330">
        <v>2</v>
      </c>
      <c r="P106" s="330">
        <v>7</v>
      </c>
      <c r="Q106" s="341">
        <f t="shared" si="3"/>
        <v>30</v>
      </c>
      <c r="R106" s="178"/>
    </row>
    <row r="107" spans="1:18">
      <c r="A107" s="37"/>
      <c r="B107" s="37"/>
      <c r="C107" s="183"/>
      <c r="D107" s="184" t="s">
        <v>269</v>
      </c>
      <c r="E107" s="338" t="s">
        <v>497</v>
      </c>
      <c r="F107" s="37"/>
      <c r="G107" s="180"/>
      <c r="H107" s="180"/>
      <c r="I107" s="180"/>
      <c r="J107" s="180"/>
      <c r="K107" s="180"/>
      <c r="L107" s="180"/>
      <c r="M107" s="180"/>
      <c r="N107" s="180"/>
      <c r="O107" s="180"/>
      <c r="P107" s="180"/>
      <c r="Q107" s="341">
        <f t="shared" si="3"/>
        <v>0</v>
      </c>
      <c r="R107" s="178"/>
    </row>
    <row r="108" spans="1:18" ht="48">
      <c r="A108" s="333" t="s">
        <v>878</v>
      </c>
      <c r="B108" s="334" t="s">
        <v>1036</v>
      </c>
      <c r="C108" s="331" t="s">
        <v>1037</v>
      </c>
      <c r="D108" s="182" t="s">
        <v>270</v>
      </c>
      <c r="E108" s="338" t="s">
        <v>536</v>
      </c>
      <c r="F108" s="335" t="s">
        <v>1085</v>
      </c>
      <c r="G108" s="336">
        <v>5</v>
      </c>
      <c r="H108" s="336">
        <v>1</v>
      </c>
      <c r="I108" s="330">
        <v>15</v>
      </c>
      <c r="J108" s="330">
        <v>2</v>
      </c>
      <c r="K108" s="330">
        <v>4</v>
      </c>
      <c r="L108" s="330">
        <v>0</v>
      </c>
      <c r="M108" s="330">
        <v>3</v>
      </c>
      <c r="N108" s="330">
        <v>0</v>
      </c>
      <c r="O108" s="330">
        <v>39</v>
      </c>
      <c r="P108" s="330">
        <v>0</v>
      </c>
      <c r="Q108" s="341">
        <f t="shared" si="3"/>
        <v>63</v>
      </c>
      <c r="R108" s="178"/>
    </row>
    <row r="109" spans="1:18" ht="36">
      <c r="A109" s="333" t="s">
        <v>878</v>
      </c>
      <c r="B109" s="334" t="s">
        <v>1036</v>
      </c>
      <c r="C109" s="331" t="s">
        <v>1037</v>
      </c>
      <c r="D109" s="182" t="s">
        <v>270</v>
      </c>
      <c r="E109" s="338" t="s">
        <v>535</v>
      </c>
      <c r="F109" s="335" t="s">
        <v>1086</v>
      </c>
      <c r="G109" s="336">
        <v>2</v>
      </c>
      <c r="H109" s="336">
        <v>1</v>
      </c>
      <c r="I109" s="330">
        <v>9</v>
      </c>
      <c r="J109" s="330">
        <v>0</v>
      </c>
      <c r="K109" s="330">
        <v>5</v>
      </c>
      <c r="L109" s="330">
        <v>0</v>
      </c>
      <c r="M109" s="330">
        <v>0</v>
      </c>
      <c r="N109" s="330">
        <v>0</v>
      </c>
      <c r="O109" s="330">
        <v>32</v>
      </c>
      <c r="P109" s="330">
        <v>5</v>
      </c>
      <c r="Q109" s="341">
        <f t="shared" si="3"/>
        <v>51</v>
      </c>
      <c r="R109" s="178"/>
    </row>
    <row r="110" spans="1:18" ht="36">
      <c r="A110" s="333" t="s">
        <v>878</v>
      </c>
      <c r="B110" s="334" t="s">
        <v>1036</v>
      </c>
      <c r="C110" s="331" t="s">
        <v>1037</v>
      </c>
      <c r="D110" s="182" t="s">
        <v>270</v>
      </c>
      <c r="E110" s="338" t="s">
        <v>535</v>
      </c>
      <c r="F110" s="335" t="s">
        <v>1087</v>
      </c>
      <c r="G110" s="336">
        <v>3</v>
      </c>
      <c r="H110" s="336">
        <v>1</v>
      </c>
      <c r="I110" s="330">
        <v>12</v>
      </c>
      <c r="J110" s="330">
        <v>6</v>
      </c>
      <c r="K110" s="330">
        <v>11</v>
      </c>
      <c r="L110" s="330">
        <v>4</v>
      </c>
      <c r="M110" s="330">
        <v>4</v>
      </c>
      <c r="N110" s="330">
        <v>3</v>
      </c>
      <c r="O110" s="330">
        <v>38</v>
      </c>
      <c r="P110" s="330">
        <v>23</v>
      </c>
      <c r="Q110" s="341">
        <f t="shared" si="3"/>
        <v>101</v>
      </c>
      <c r="R110" s="178"/>
    </row>
    <row r="111" spans="1:18">
      <c r="A111" s="37"/>
      <c r="B111" s="37"/>
      <c r="C111" s="183"/>
      <c r="D111" s="182" t="s">
        <v>270</v>
      </c>
      <c r="E111" s="338" t="s">
        <v>534</v>
      </c>
      <c r="F111" s="37"/>
      <c r="G111" s="180"/>
      <c r="H111" s="180"/>
      <c r="I111" s="180"/>
      <c r="J111" s="180"/>
      <c r="K111" s="180"/>
      <c r="L111" s="180"/>
      <c r="M111" s="180"/>
      <c r="N111" s="180"/>
      <c r="O111" s="180"/>
      <c r="P111" s="180"/>
      <c r="Q111" s="341">
        <f t="shared" si="3"/>
        <v>0</v>
      </c>
      <c r="R111" s="178"/>
    </row>
    <row r="112" spans="1:18">
      <c r="A112" s="37"/>
      <c r="B112" s="37"/>
      <c r="C112" s="183"/>
      <c r="D112" s="182" t="s">
        <v>270</v>
      </c>
      <c r="E112" s="338" t="s">
        <v>533</v>
      </c>
      <c r="F112" s="37"/>
      <c r="G112" s="180"/>
      <c r="H112" s="180"/>
      <c r="I112" s="180"/>
      <c r="J112" s="180"/>
      <c r="K112" s="180"/>
      <c r="L112" s="180"/>
      <c r="M112" s="180"/>
      <c r="N112" s="180"/>
      <c r="O112" s="180"/>
      <c r="P112" s="180"/>
      <c r="Q112" s="341">
        <f t="shared" si="3"/>
        <v>0</v>
      </c>
      <c r="R112" s="178"/>
    </row>
    <row r="113" spans="1:18">
      <c r="A113" s="37"/>
      <c r="B113" s="37"/>
      <c r="C113" s="183"/>
      <c r="D113" s="182" t="s">
        <v>270</v>
      </c>
      <c r="E113" s="338" t="s">
        <v>497</v>
      </c>
      <c r="F113" s="37"/>
      <c r="G113" s="180"/>
      <c r="H113" s="180"/>
      <c r="I113" s="180"/>
      <c r="J113" s="180"/>
      <c r="K113" s="180"/>
      <c r="L113" s="180"/>
      <c r="M113" s="180"/>
      <c r="N113" s="180"/>
      <c r="O113" s="180"/>
      <c r="P113" s="180"/>
      <c r="Q113" s="341">
        <f t="shared" si="3"/>
        <v>0</v>
      </c>
      <c r="R113" s="178"/>
    </row>
    <row r="114" spans="1:18">
      <c r="A114" s="37"/>
      <c r="B114" s="37"/>
      <c r="C114" s="183"/>
      <c r="D114" s="184" t="s">
        <v>271</v>
      </c>
      <c r="E114" s="338" t="s">
        <v>532</v>
      </c>
      <c r="F114" s="37"/>
      <c r="G114" s="180"/>
      <c r="H114" s="180"/>
      <c r="I114" s="180"/>
      <c r="J114" s="180"/>
      <c r="K114" s="180"/>
      <c r="L114" s="180"/>
      <c r="M114" s="180"/>
      <c r="N114" s="180"/>
      <c r="O114" s="180"/>
      <c r="P114" s="180"/>
      <c r="Q114" s="341">
        <f t="shared" si="3"/>
        <v>0</v>
      </c>
      <c r="R114" s="178"/>
    </row>
    <row r="115" spans="1:18">
      <c r="A115" s="37"/>
      <c r="B115" s="37"/>
      <c r="C115" s="183"/>
      <c r="D115" s="184" t="s">
        <v>271</v>
      </c>
      <c r="E115" s="338" t="s">
        <v>531</v>
      </c>
      <c r="F115" s="37"/>
      <c r="G115" s="180"/>
      <c r="H115" s="180"/>
      <c r="I115" s="180"/>
      <c r="J115" s="180"/>
      <c r="K115" s="180"/>
      <c r="L115" s="180"/>
      <c r="M115" s="180"/>
      <c r="N115" s="180"/>
      <c r="O115" s="180"/>
      <c r="P115" s="180"/>
      <c r="Q115" s="341">
        <f t="shared" si="3"/>
        <v>0</v>
      </c>
      <c r="R115" s="178"/>
    </row>
    <row r="116" spans="1:18">
      <c r="A116" s="37"/>
      <c r="B116" s="37"/>
      <c r="C116" s="183"/>
      <c r="D116" s="184" t="s">
        <v>271</v>
      </c>
      <c r="E116" s="338" t="s">
        <v>530</v>
      </c>
      <c r="F116" s="37"/>
      <c r="G116" s="180"/>
      <c r="H116" s="180"/>
      <c r="I116" s="180"/>
      <c r="J116" s="180"/>
      <c r="K116" s="180"/>
      <c r="L116" s="180"/>
      <c r="M116" s="180"/>
      <c r="N116" s="180"/>
      <c r="O116" s="180"/>
      <c r="P116" s="180"/>
      <c r="Q116" s="341">
        <f t="shared" ref="Q116:Q147" si="4">I116+J116+K116+L116+M116+N116+O116+P116</f>
        <v>0</v>
      </c>
      <c r="R116" s="178"/>
    </row>
    <row r="117" spans="1:18">
      <c r="A117" s="37"/>
      <c r="B117" s="37"/>
      <c r="C117" s="183"/>
      <c r="D117" s="184" t="s">
        <v>271</v>
      </c>
      <c r="E117" s="338" t="s">
        <v>529</v>
      </c>
      <c r="F117" s="37"/>
      <c r="G117" s="180"/>
      <c r="H117" s="180"/>
      <c r="I117" s="180"/>
      <c r="J117" s="180"/>
      <c r="K117" s="180"/>
      <c r="L117" s="180"/>
      <c r="M117" s="180"/>
      <c r="N117" s="180"/>
      <c r="O117" s="180"/>
      <c r="P117" s="180"/>
      <c r="Q117" s="341">
        <f t="shared" si="4"/>
        <v>0</v>
      </c>
      <c r="R117" s="178"/>
    </row>
    <row r="118" spans="1:18">
      <c r="A118" s="37"/>
      <c r="B118" s="37"/>
      <c r="C118" s="183"/>
      <c r="D118" s="184" t="s">
        <v>271</v>
      </c>
      <c r="E118" s="338" t="s">
        <v>528</v>
      </c>
      <c r="F118" s="37"/>
      <c r="G118" s="180"/>
      <c r="H118" s="180"/>
      <c r="I118" s="180"/>
      <c r="J118" s="180"/>
      <c r="K118" s="180"/>
      <c r="L118" s="180"/>
      <c r="M118" s="180"/>
      <c r="N118" s="180"/>
      <c r="O118" s="180"/>
      <c r="P118" s="180"/>
      <c r="Q118" s="341">
        <f t="shared" si="4"/>
        <v>0</v>
      </c>
      <c r="R118" s="178"/>
    </row>
    <row r="119" spans="1:18">
      <c r="A119" s="37"/>
      <c r="B119" s="37"/>
      <c r="C119" s="183"/>
      <c r="D119" s="184" t="s">
        <v>271</v>
      </c>
      <c r="E119" s="338" t="s">
        <v>527</v>
      </c>
      <c r="F119" s="37"/>
      <c r="G119" s="180"/>
      <c r="H119" s="180"/>
      <c r="I119" s="180"/>
      <c r="J119" s="180"/>
      <c r="K119" s="180"/>
      <c r="L119" s="180"/>
      <c r="M119" s="180"/>
      <c r="N119" s="180"/>
      <c r="O119" s="180"/>
      <c r="P119" s="180"/>
      <c r="Q119" s="341">
        <f t="shared" si="4"/>
        <v>0</v>
      </c>
      <c r="R119" s="178"/>
    </row>
    <row r="120" spans="1:18">
      <c r="A120" s="37"/>
      <c r="B120" s="37"/>
      <c r="C120" s="183"/>
      <c r="D120" s="184" t="s">
        <v>271</v>
      </c>
      <c r="E120" s="338" t="s">
        <v>526</v>
      </c>
      <c r="F120" s="37"/>
      <c r="G120" s="180"/>
      <c r="H120" s="180"/>
      <c r="I120" s="180"/>
      <c r="J120" s="180"/>
      <c r="K120" s="180"/>
      <c r="L120" s="180"/>
      <c r="M120" s="180"/>
      <c r="N120" s="180"/>
      <c r="O120" s="180"/>
      <c r="P120" s="180"/>
      <c r="Q120" s="341">
        <f t="shared" si="4"/>
        <v>0</v>
      </c>
      <c r="R120" s="178"/>
    </row>
    <row r="121" spans="1:18">
      <c r="A121" s="37"/>
      <c r="B121" s="37"/>
      <c r="C121" s="183"/>
      <c r="D121" s="184" t="s">
        <v>271</v>
      </c>
      <c r="E121" s="338" t="s">
        <v>525</v>
      </c>
      <c r="F121" s="37"/>
      <c r="G121" s="180"/>
      <c r="H121" s="180"/>
      <c r="I121" s="180"/>
      <c r="J121" s="180"/>
      <c r="K121" s="180"/>
      <c r="L121" s="180"/>
      <c r="M121" s="180"/>
      <c r="N121" s="180"/>
      <c r="O121" s="180"/>
      <c r="P121" s="180"/>
      <c r="Q121" s="341">
        <f t="shared" si="4"/>
        <v>0</v>
      </c>
      <c r="R121" s="178"/>
    </row>
    <row r="122" spans="1:18">
      <c r="A122" s="37"/>
      <c r="B122" s="37"/>
      <c r="C122" s="183"/>
      <c r="D122" s="184" t="s">
        <v>271</v>
      </c>
      <c r="E122" s="338" t="s">
        <v>524</v>
      </c>
      <c r="F122" s="37"/>
      <c r="G122" s="180"/>
      <c r="H122" s="180"/>
      <c r="I122" s="180"/>
      <c r="J122" s="180"/>
      <c r="K122" s="180"/>
      <c r="L122" s="180"/>
      <c r="M122" s="180"/>
      <c r="N122" s="180"/>
      <c r="O122" s="180"/>
      <c r="P122" s="180"/>
      <c r="Q122" s="341">
        <f t="shared" si="4"/>
        <v>0</v>
      </c>
      <c r="R122" s="178"/>
    </row>
    <row r="123" spans="1:18">
      <c r="A123" s="37"/>
      <c r="B123" s="37"/>
      <c r="C123" s="183"/>
      <c r="D123" s="184" t="s">
        <v>271</v>
      </c>
      <c r="E123" s="338" t="s">
        <v>523</v>
      </c>
      <c r="F123" s="37"/>
      <c r="G123" s="180"/>
      <c r="H123" s="180"/>
      <c r="I123" s="180"/>
      <c r="J123" s="180"/>
      <c r="K123" s="180"/>
      <c r="L123" s="180"/>
      <c r="M123" s="180"/>
      <c r="N123" s="180"/>
      <c r="O123" s="180"/>
      <c r="P123" s="180"/>
      <c r="Q123" s="341">
        <f t="shared" si="4"/>
        <v>0</v>
      </c>
      <c r="R123" s="178"/>
    </row>
    <row r="124" spans="1:18">
      <c r="A124" s="37"/>
      <c r="B124" s="37"/>
      <c r="C124" s="183"/>
      <c r="D124" s="184" t="s">
        <v>271</v>
      </c>
      <c r="E124" s="338" t="s">
        <v>522</v>
      </c>
      <c r="F124" s="37"/>
      <c r="G124" s="180"/>
      <c r="H124" s="180"/>
      <c r="I124" s="180"/>
      <c r="J124" s="180"/>
      <c r="K124" s="180"/>
      <c r="L124" s="180"/>
      <c r="M124" s="180"/>
      <c r="N124" s="180"/>
      <c r="O124" s="180"/>
      <c r="P124" s="180"/>
      <c r="Q124" s="341">
        <f t="shared" si="4"/>
        <v>0</v>
      </c>
      <c r="R124" s="178"/>
    </row>
    <row r="125" spans="1:18">
      <c r="A125" s="37"/>
      <c r="B125" s="37"/>
      <c r="C125" s="183"/>
      <c r="D125" s="184" t="s">
        <v>271</v>
      </c>
      <c r="E125" s="338" t="s">
        <v>521</v>
      </c>
      <c r="F125" s="37"/>
      <c r="G125" s="180"/>
      <c r="H125" s="180"/>
      <c r="I125" s="180"/>
      <c r="J125" s="180"/>
      <c r="K125" s="180"/>
      <c r="L125" s="180"/>
      <c r="M125" s="180"/>
      <c r="N125" s="180"/>
      <c r="O125" s="180"/>
      <c r="P125" s="180"/>
      <c r="Q125" s="341">
        <f t="shared" si="4"/>
        <v>0</v>
      </c>
      <c r="R125" s="178"/>
    </row>
    <row r="126" spans="1:18">
      <c r="A126" s="37"/>
      <c r="B126" s="37"/>
      <c r="C126" s="183"/>
      <c r="D126" s="184" t="s">
        <v>271</v>
      </c>
      <c r="E126" s="338" t="s">
        <v>497</v>
      </c>
      <c r="F126" s="37"/>
      <c r="G126" s="180"/>
      <c r="H126" s="180"/>
      <c r="I126" s="180"/>
      <c r="J126" s="180"/>
      <c r="K126" s="180"/>
      <c r="L126" s="180"/>
      <c r="M126" s="180"/>
      <c r="N126" s="180"/>
      <c r="O126" s="180"/>
      <c r="P126" s="180"/>
      <c r="Q126" s="341">
        <f t="shared" si="4"/>
        <v>0</v>
      </c>
      <c r="R126" s="178"/>
    </row>
    <row r="127" spans="1:18">
      <c r="A127" s="37"/>
      <c r="B127" s="37"/>
      <c r="C127" s="183"/>
      <c r="D127" s="182" t="s">
        <v>272</v>
      </c>
      <c r="E127" s="338" t="s">
        <v>520</v>
      </c>
      <c r="F127" s="37"/>
      <c r="G127" s="180"/>
      <c r="H127" s="180"/>
      <c r="I127" s="180"/>
      <c r="J127" s="180"/>
      <c r="K127" s="180"/>
      <c r="L127" s="180"/>
      <c r="M127" s="180"/>
      <c r="N127" s="180"/>
      <c r="O127" s="180"/>
      <c r="P127" s="180"/>
      <c r="Q127" s="341">
        <f t="shared" si="4"/>
        <v>0</v>
      </c>
      <c r="R127" s="178"/>
    </row>
    <row r="128" spans="1:18">
      <c r="A128" s="37"/>
      <c r="B128" s="37"/>
      <c r="C128" s="183"/>
      <c r="D128" s="182" t="s">
        <v>272</v>
      </c>
      <c r="E128" s="338" t="s">
        <v>519</v>
      </c>
      <c r="F128" s="37"/>
      <c r="G128" s="180"/>
      <c r="H128" s="180"/>
      <c r="I128" s="180"/>
      <c r="J128" s="180"/>
      <c r="K128" s="180"/>
      <c r="L128" s="180"/>
      <c r="M128" s="180"/>
      <c r="N128" s="180"/>
      <c r="O128" s="180"/>
      <c r="P128" s="180"/>
      <c r="Q128" s="341">
        <f t="shared" si="4"/>
        <v>0</v>
      </c>
      <c r="R128" s="178"/>
    </row>
    <row r="129" spans="1:18">
      <c r="A129" s="37"/>
      <c r="B129" s="37"/>
      <c r="C129" s="183"/>
      <c r="D129" s="182" t="s">
        <v>272</v>
      </c>
      <c r="E129" s="338" t="s">
        <v>518</v>
      </c>
      <c r="F129" s="37"/>
      <c r="G129" s="180"/>
      <c r="H129" s="180"/>
      <c r="I129" s="180"/>
      <c r="J129" s="180"/>
      <c r="K129" s="180"/>
      <c r="L129" s="180"/>
      <c r="M129" s="180"/>
      <c r="N129" s="180"/>
      <c r="O129" s="180"/>
      <c r="P129" s="180"/>
      <c r="Q129" s="341">
        <f t="shared" si="4"/>
        <v>0</v>
      </c>
      <c r="R129" s="178"/>
    </row>
    <row r="130" spans="1:18">
      <c r="A130" s="37"/>
      <c r="B130" s="37"/>
      <c r="C130" s="183"/>
      <c r="D130" s="182" t="s">
        <v>272</v>
      </c>
      <c r="E130" s="338" t="s">
        <v>517</v>
      </c>
      <c r="F130" s="37"/>
      <c r="G130" s="180"/>
      <c r="H130" s="180"/>
      <c r="I130" s="180"/>
      <c r="J130" s="180"/>
      <c r="K130" s="180"/>
      <c r="L130" s="180"/>
      <c r="M130" s="180"/>
      <c r="N130" s="180"/>
      <c r="O130" s="180"/>
      <c r="P130" s="180"/>
      <c r="Q130" s="341">
        <f t="shared" si="4"/>
        <v>0</v>
      </c>
      <c r="R130" s="178"/>
    </row>
    <row r="131" spans="1:18">
      <c r="A131" s="37"/>
      <c r="B131" s="37"/>
      <c r="C131" s="183"/>
      <c r="D131" s="182" t="s">
        <v>272</v>
      </c>
      <c r="E131" s="338" t="s">
        <v>516</v>
      </c>
      <c r="F131" s="37"/>
      <c r="G131" s="180"/>
      <c r="H131" s="180"/>
      <c r="I131" s="180"/>
      <c r="J131" s="180"/>
      <c r="K131" s="180"/>
      <c r="L131" s="180"/>
      <c r="M131" s="180"/>
      <c r="N131" s="180"/>
      <c r="O131" s="180"/>
      <c r="P131" s="180"/>
      <c r="Q131" s="341">
        <f t="shared" si="4"/>
        <v>0</v>
      </c>
      <c r="R131" s="178"/>
    </row>
    <row r="132" spans="1:18">
      <c r="A132" s="37"/>
      <c r="B132" s="37"/>
      <c r="C132" s="183"/>
      <c r="D132" s="182" t="s">
        <v>272</v>
      </c>
      <c r="E132" s="338" t="s">
        <v>515</v>
      </c>
      <c r="F132" s="37"/>
      <c r="G132" s="180"/>
      <c r="H132" s="180"/>
      <c r="I132" s="180"/>
      <c r="J132" s="180"/>
      <c r="K132" s="180"/>
      <c r="L132" s="180"/>
      <c r="M132" s="180"/>
      <c r="N132" s="180"/>
      <c r="O132" s="180"/>
      <c r="P132" s="180"/>
      <c r="Q132" s="341">
        <f t="shared" si="4"/>
        <v>0</v>
      </c>
      <c r="R132" s="178"/>
    </row>
    <row r="133" spans="1:18">
      <c r="A133" s="37"/>
      <c r="B133" s="37"/>
      <c r="C133" s="183"/>
      <c r="D133" s="182" t="s">
        <v>272</v>
      </c>
      <c r="E133" s="338" t="s">
        <v>514</v>
      </c>
      <c r="F133" s="37"/>
      <c r="G133" s="180"/>
      <c r="H133" s="180"/>
      <c r="I133" s="180"/>
      <c r="J133" s="180"/>
      <c r="K133" s="180"/>
      <c r="L133" s="180"/>
      <c r="M133" s="180"/>
      <c r="N133" s="180"/>
      <c r="O133" s="180"/>
      <c r="P133" s="180"/>
      <c r="Q133" s="341">
        <f t="shared" si="4"/>
        <v>0</v>
      </c>
      <c r="R133" s="178"/>
    </row>
    <row r="134" spans="1:18">
      <c r="A134" s="37"/>
      <c r="B134" s="37"/>
      <c r="C134" s="183"/>
      <c r="D134" s="182" t="s">
        <v>272</v>
      </c>
      <c r="E134" s="338" t="s">
        <v>513</v>
      </c>
      <c r="F134" s="37"/>
      <c r="G134" s="180"/>
      <c r="H134" s="180"/>
      <c r="I134" s="180"/>
      <c r="J134" s="180"/>
      <c r="K134" s="180"/>
      <c r="L134" s="180"/>
      <c r="M134" s="180"/>
      <c r="N134" s="180"/>
      <c r="O134" s="180"/>
      <c r="P134" s="180"/>
      <c r="Q134" s="341">
        <f t="shared" si="4"/>
        <v>0</v>
      </c>
      <c r="R134" s="178"/>
    </row>
    <row r="135" spans="1:18">
      <c r="A135" s="37"/>
      <c r="B135" s="37"/>
      <c r="C135" s="183"/>
      <c r="D135" s="182" t="s">
        <v>272</v>
      </c>
      <c r="E135" s="338" t="s">
        <v>512</v>
      </c>
      <c r="F135" s="37"/>
      <c r="G135" s="180"/>
      <c r="H135" s="180"/>
      <c r="I135" s="180"/>
      <c r="J135" s="180"/>
      <c r="K135" s="180"/>
      <c r="L135" s="180"/>
      <c r="M135" s="180"/>
      <c r="N135" s="180"/>
      <c r="O135" s="180"/>
      <c r="P135" s="180"/>
      <c r="Q135" s="341">
        <f t="shared" si="4"/>
        <v>0</v>
      </c>
      <c r="R135" s="178"/>
    </row>
    <row r="136" spans="1:18">
      <c r="A136" s="37"/>
      <c r="B136" s="37"/>
      <c r="C136" s="183"/>
      <c r="D136" s="182" t="s">
        <v>272</v>
      </c>
      <c r="E136" s="338" t="s">
        <v>511</v>
      </c>
      <c r="F136" s="37"/>
      <c r="G136" s="180"/>
      <c r="H136" s="180"/>
      <c r="I136" s="180"/>
      <c r="J136" s="180"/>
      <c r="K136" s="180"/>
      <c r="L136" s="180"/>
      <c r="M136" s="180"/>
      <c r="N136" s="180"/>
      <c r="O136" s="180"/>
      <c r="P136" s="180"/>
      <c r="Q136" s="341">
        <f t="shared" si="4"/>
        <v>0</v>
      </c>
      <c r="R136" s="178"/>
    </row>
    <row r="137" spans="1:18">
      <c r="A137" s="37"/>
      <c r="B137" s="37"/>
      <c r="C137" s="183"/>
      <c r="D137" s="182" t="s">
        <v>272</v>
      </c>
      <c r="E137" s="338" t="s">
        <v>510</v>
      </c>
      <c r="F137" s="37"/>
      <c r="G137" s="180"/>
      <c r="H137" s="180"/>
      <c r="I137" s="180"/>
      <c r="J137" s="180"/>
      <c r="K137" s="180"/>
      <c r="L137" s="180"/>
      <c r="M137" s="180"/>
      <c r="N137" s="180"/>
      <c r="O137" s="180"/>
      <c r="P137" s="180"/>
      <c r="Q137" s="341">
        <f t="shared" si="4"/>
        <v>0</v>
      </c>
      <c r="R137" s="178"/>
    </row>
    <row r="138" spans="1:18" ht="15.75" thickBot="1">
      <c r="A138" s="37"/>
      <c r="B138" s="37"/>
      <c r="C138" s="183"/>
      <c r="D138" s="182" t="s">
        <v>272</v>
      </c>
      <c r="E138" s="338" t="s">
        <v>509</v>
      </c>
      <c r="F138" s="37"/>
      <c r="G138" s="180"/>
      <c r="H138" s="180"/>
      <c r="I138" s="180"/>
      <c r="J138" s="180"/>
      <c r="K138" s="180"/>
      <c r="L138" s="180"/>
      <c r="M138" s="180"/>
      <c r="N138" s="180"/>
      <c r="O138" s="180"/>
      <c r="P138" s="180"/>
      <c r="Q138" s="341">
        <f t="shared" si="4"/>
        <v>0</v>
      </c>
      <c r="R138" s="178"/>
    </row>
    <row r="139" spans="1:18" ht="15.75" thickBot="1">
      <c r="A139" s="321" t="s">
        <v>878</v>
      </c>
      <c r="B139" s="322" t="s">
        <v>1090</v>
      </c>
      <c r="C139" s="320" t="s">
        <v>1037</v>
      </c>
      <c r="D139" s="182" t="s">
        <v>272</v>
      </c>
      <c r="E139" s="338" t="s">
        <v>508</v>
      </c>
      <c r="F139" s="334" t="s">
        <v>1088</v>
      </c>
      <c r="G139" s="330">
        <v>5</v>
      </c>
      <c r="H139" s="330">
        <v>1</v>
      </c>
      <c r="I139" s="330">
        <v>6</v>
      </c>
      <c r="J139" s="330">
        <v>2</v>
      </c>
      <c r="K139" s="330">
        <v>4</v>
      </c>
      <c r="L139" s="330">
        <v>5</v>
      </c>
      <c r="M139" s="330">
        <v>2</v>
      </c>
      <c r="N139" s="330">
        <v>9</v>
      </c>
      <c r="O139" s="330">
        <v>7</v>
      </c>
      <c r="P139" s="330">
        <v>45</v>
      </c>
      <c r="Q139" s="341">
        <f t="shared" si="4"/>
        <v>80</v>
      </c>
      <c r="R139" s="178"/>
    </row>
    <row r="140" spans="1:18">
      <c r="A140" s="37"/>
      <c r="B140" s="37"/>
      <c r="C140" s="183"/>
      <c r="D140" s="182" t="s">
        <v>272</v>
      </c>
      <c r="E140" s="338" t="s">
        <v>507</v>
      </c>
      <c r="F140" s="37"/>
      <c r="G140" s="180"/>
      <c r="H140" s="180"/>
      <c r="I140" s="180"/>
      <c r="J140" s="180"/>
      <c r="K140" s="180"/>
      <c r="L140" s="180"/>
      <c r="M140" s="180"/>
      <c r="N140" s="180"/>
      <c r="O140" s="180"/>
      <c r="P140" s="180"/>
      <c r="Q140" s="341">
        <f t="shared" si="4"/>
        <v>0</v>
      </c>
      <c r="R140" s="178"/>
    </row>
    <row r="141" spans="1:18">
      <c r="A141" s="37"/>
      <c r="B141" s="37"/>
      <c r="C141" s="183"/>
      <c r="D141" s="182" t="s">
        <v>272</v>
      </c>
      <c r="E141" s="338" t="s">
        <v>497</v>
      </c>
      <c r="F141" s="37"/>
      <c r="G141" s="180"/>
      <c r="H141" s="180"/>
      <c r="I141" s="180"/>
      <c r="J141" s="180"/>
      <c r="K141" s="180"/>
      <c r="L141" s="180"/>
      <c r="M141" s="180"/>
      <c r="N141" s="180"/>
      <c r="O141" s="180"/>
      <c r="P141" s="180"/>
      <c r="Q141" s="341">
        <f t="shared" si="4"/>
        <v>0</v>
      </c>
      <c r="R141" s="178"/>
    </row>
    <row r="142" spans="1:18">
      <c r="A142" s="37"/>
      <c r="B142" s="37"/>
      <c r="C142" s="183"/>
      <c r="D142" s="184" t="s">
        <v>273</v>
      </c>
      <c r="E142" s="338" t="s">
        <v>506</v>
      </c>
      <c r="F142" s="37"/>
      <c r="G142" s="180"/>
      <c r="H142" s="180"/>
      <c r="I142" s="180"/>
      <c r="J142" s="180"/>
      <c r="K142" s="180"/>
      <c r="L142" s="180"/>
      <c r="M142" s="180"/>
      <c r="N142" s="180"/>
      <c r="O142" s="180"/>
      <c r="P142" s="180"/>
      <c r="Q142" s="341">
        <f t="shared" si="4"/>
        <v>0</v>
      </c>
      <c r="R142" s="178"/>
    </row>
    <row r="143" spans="1:18">
      <c r="A143" s="37"/>
      <c r="B143" s="37"/>
      <c r="C143" s="183"/>
      <c r="D143" s="184" t="s">
        <v>273</v>
      </c>
      <c r="E143" s="338" t="s">
        <v>505</v>
      </c>
      <c r="F143" s="37"/>
      <c r="G143" s="180"/>
      <c r="H143" s="180"/>
      <c r="I143" s="180"/>
      <c r="J143" s="180"/>
      <c r="K143" s="180"/>
      <c r="L143" s="180"/>
      <c r="M143" s="180"/>
      <c r="N143" s="180"/>
      <c r="O143" s="180"/>
      <c r="P143" s="180"/>
      <c r="Q143" s="341">
        <f t="shared" si="4"/>
        <v>0</v>
      </c>
      <c r="R143" s="178"/>
    </row>
    <row r="144" spans="1:18">
      <c r="A144" s="37"/>
      <c r="B144" s="37"/>
      <c r="C144" s="183"/>
      <c r="D144" s="184" t="s">
        <v>273</v>
      </c>
      <c r="E144" s="338" t="s">
        <v>504</v>
      </c>
      <c r="F144" s="37"/>
      <c r="G144" s="180"/>
      <c r="H144" s="180"/>
      <c r="I144" s="180"/>
      <c r="J144" s="180"/>
      <c r="K144" s="180"/>
      <c r="L144" s="180"/>
      <c r="M144" s="180"/>
      <c r="N144" s="180"/>
      <c r="O144" s="180"/>
      <c r="P144" s="180"/>
      <c r="Q144" s="341">
        <f t="shared" si="4"/>
        <v>0</v>
      </c>
      <c r="R144" s="178"/>
    </row>
    <row r="145" spans="1:18">
      <c r="A145" s="37"/>
      <c r="B145" s="37"/>
      <c r="C145" s="183"/>
      <c r="D145" s="184" t="s">
        <v>273</v>
      </c>
      <c r="E145" s="338" t="s">
        <v>503</v>
      </c>
      <c r="F145" s="37"/>
      <c r="G145" s="180"/>
      <c r="H145" s="180"/>
      <c r="I145" s="180"/>
      <c r="J145" s="180"/>
      <c r="K145" s="180"/>
      <c r="L145" s="180"/>
      <c r="M145" s="180"/>
      <c r="N145" s="180"/>
      <c r="O145" s="180"/>
      <c r="P145" s="180"/>
      <c r="Q145" s="341">
        <f t="shared" si="4"/>
        <v>0</v>
      </c>
      <c r="R145" s="178"/>
    </row>
    <row r="146" spans="1:18">
      <c r="A146" s="37"/>
      <c r="B146" s="37"/>
      <c r="C146" s="183"/>
      <c r="D146" s="184" t="s">
        <v>273</v>
      </c>
      <c r="E146" s="338" t="s">
        <v>502</v>
      </c>
      <c r="F146" s="37"/>
      <c r="G146" s="180"/>
      <c r="H146" s="180"/>
      <c r="I146" s="180"/>
      <c r="J146" s="180"/>
      <c r="K146" s="180"/>
      <c r="L146" s="180"/>
      <c r="M146" s="180"/>
      <c r="N146" s="180"/>
      <c r="O146" s="180"/>
      <c r="P146" s="180"/>
      <c r="Q146" s="341">
        <f t="shared" si="4"/>
        <v>0</v>
      </c>
      <c r="R146" s="178"/>
    </row>
    <row r="147" spans="1:18">
      <c r="A147" s="37"/>
      <c r="B147" s="37"/>
      <c r="C147" s="183"/>
      <c r="D147" s="184" t="s">
        <v>273</v>
      </c>
      <c r="E147" s="338" t="s">
        <v>501</v>
      </c>
      <c r="F147" s="37"/>
      <c r="G147" s="180"/>
      <c r="H147" s="180"/>
      <c r="I147" s="180"/>
      <c r="J147" s="180"/>
      <c r="K147" s="180"/>
      <c r="L147" s="180"/>
      <c r="M147" s="180"/>
      <c r="N147" s="180"/>
      <c r="O147" s="180"/>
      <c r="P147" s="180"/>
      <c r="Q147" s="341">
        <f t="shared" si="4"/>
        <v>0</v>
      </c>
      <c r="R147" s="178"/>
    </row>
    <row r="148" spans="1:18" ht="60">
      <c r="A148" s="333" t="s">
        <v>878</v>
      </c>
      <c r="B148" s="334" t="s">
        <v>1036</v>
      </c>
      <c r="C148" s="331" t="s">
        <v>1037</v>
      </c>
      <c r="D148" s="184" t="s">
        <v>273</v>
      </c>
      <c r="E148" s="338" t="s">
        <v>497</v>
      </c>
      <c r="F148" s="335" t="s">
        <v>1089</v>
      </c>
      <c r="G148" s="336">
        <v>8</v>
      </c>
      <c r="H148" s="336">
        <v>1</v>
      </c>
      <c r="I148" s="330">
        <v>22</v>
      </c>
      <c r="J148" s="330">
        <v>7</v>
      </c>
      <c r="K148" s="330">
        <v>6</v>
      </c>
      <c r="L148" s="330">
        <v>2</v>
      </c>
      <c r="M148" s="330">
        <v>117</v>
      </c>
      <c r="N148" s="330">
        <v>25</v>
      </c>
      <c r="O148" s="330">
        <v>122</v>
      </c>
      <c r="P148" s="330">
        <v>25</v>
      </c>
      <c r="Q148" s="341">
        <f t="shared" ref="Q148:Q152" si="5">I148+J148+K148+L148+M148+N148+O148+P148</f>
        <v>326</v>
      </c>
      <c r="R148" s="178"/>
    </row>
    <row r="149" spans="1:18">
      <c r="A149" s="37"/>
      <c r="B149" s="37"/>
      <c r="C149" s="183"/>
      <c r="D149" s="182" t="s">
        <v>274</v>
      </c>
      <c r="E149" s="338" t="s">
        <v>500</v>
      </c>
      <c r="F149" s="37"/>
      <c r="G149" s="180"/>
      <c r="H149" s="180"/>
      <c r="I149" s="180"/>
      <c r="J149" s="180"/>
      <c r="K149" s="180"/>
      <c r="L149" s="180"/>
      <c r="M149" s="180"/>
      <c r="N149" s="180"/>
      <c r="O149" s="180"/>
      <c r="P149" s="180"/>
      <c r="Q149" s="341">
        <f t="shared" si="5"/>
        <v>0</v>
      </c>
      <c r="R149" s="178"/>
    </row>
    <row r="150" spans="1:18">
      <c r="A150" s="37"/>
      <c r="B150" s="37"/>
      <c r="C150" s="183"/>
      <c r="D150" s="182" t="s">
        <v>274</v>
      </c>
      <c r="E150" s="338" t="s">
        <v>499</v>
      </c>
      <c r="F150" s="37"/>
      <c r="G150" s="180"/>
      <c r="H150" s="180"/>
      <c r="I150" s="180"/>
      <c r="J150" s="180"/>
      <c r="K150" s="180"/>
      <c r="L150" s="180"/>
      <c r="M150" s="180"/>
      <c r="N150" s="180"/>
      <c r="O150" s="180"/>
      <c r="P150" s="180"/>
      <c r="Q150" s="341">
        <f t="shared" si="5"/>
        <v>0</v>
      </c>
      <c r="R150" s="178"/>
    </row>
    <row r="151" spans="1:18">
      <c r="A151" s="37"/>
      <c r="B151" s="37"/>
      <c r="C151" s="183"/>
      <c r="D151" s="182" t="s">
        <v>274</v>
      </c>
      <c r="E151" s="338" t="s">
        <v>498</v>
      </c>
      <c r="F151" s="37"/>
      <c r="G151" s="180"/>
      <c r="H151" s="180"/>
      <c r="I151" s="180"/>
      <c r="J151" s="180"/>
      <c r="K151" s="180"/>
      <c r="L151" s="180"/>
      <c r="M151" s="180"/>
      <c r="N151" s="180"/>
      <c r="O151" s="180"/>
      <c r="P151" s="180"/>
      <c r="Q151" s="341">
        <f t="shared" si="5"/>
        <v>0</v>
      </c>
      <c r="R151" s="178"/>
    </row>
    <row r="152" spans="1:18">
      <c r="A152" s="37"/>
      <c r="B152" s="37"/>
      <c r="C152" s="183"/>
      <c r="D152" s="182" t="s">
        <v>274</v>
      </c>
      <c r="E152" s="338" t="s">
        <v>497</v>
      </c>
      <c r="F152" s="37"/>
      <c r="G152" s="180"/>
      <c r="H152" s="180"/>
      <c r="I152" s="180"/>
      <c r="J152" s="180"/>
      <c r="K152" s="180"/>
      <c r="L152" s="180"/>
      <c r="M152" s="180"/>
      <c r="N152" s="180"/>
      <c r="O152" s="180"/>
      <c r="P152" s="180"/>
      <c r="Q152" s="341">
        <f t="shared" si="5"/>
        <v>0</v>
      </c>
      <c r="R152" s="178"/>
    </row>
  </sheetData>
  <mergeCells count="13">
    <mergeCell ref="G4:G6"/>
    <mergeCell ref="A4:A6"/>
    <mergeCell ref="B4:B6"/>
    <mergeCell ref="C4:C6"/>
    <mergeCell ref="E4:E6"/>
    <mergeCell ref="F4:F6"/>
    <mergeCell ref="Q5:Q6"/>
    <mergeCell ref="H4:H6"/>
    <mergeCell ref="I4:P4"/>
    <mergeCell ref="I5:J5"/>
    <mergeCell ref="K5:L5"/>
    <mergeCell ref="M5:N5"/>
    <mergeCell ref="O5:P5"/>
  </mergeCells>
  <dataValidations count="3">
    <dataValidation type="whole" operator="greaterThanOrEqual" showInputMessage="1" showErrorMessage="1" errorTitle="Alert" error="Please enter numeric value only" sqref="H23 G9:P9 G19:P19 G23:G25 I23:P25 H25 G29:P31 G33:P39 G41:P48 G50:P54 G56:P64 G67:P67 G70:P70 G74:P74 G88:P93 G95:P99 G102:P102 G107:P107 G111:P138 G140:P147 G149:P1048576">
      <formula1>0</formula1>
    </dataValidation>
    <dataValidation type="list" showInputMessage="1" showErrorMessage="1" sqref="C9 C111:C138 C88:C93 C74 C19 C23:C25 C29:C31 C33:C39 C41:C48 C50:C54 C56:C64 C67 C70 C95:C99 C102 C107 C140:C147 C149:C1048576">
      <formula1>"ONC, OFC"</formula1>
    </dataValidation>
    <dataValidation type="list" allowBlank="1" showInputMessage="1" showErrorMessage="1" sqref="B9 B111:B138 B88:B93 B74 B19 B23:B25 B29:B31 B33:B39 B41:B48 B50:B54 B56:B64 B67 B70 B95:B99 B102 B107 B140:B147 B149:B1048576">
      <formula1>"F, F &amp; FW, FW"</formula1>
    </dataValidation>
  </dataValidation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sheetPr>
    <tabColor rgb="FFFF0000"/>
  </sheetPr>
  <dimension ref="A1:O41"/>
  <sheetViews>
    <sheetView topLeftCell="A40" workbookViewId="0">
      <selection activeCell="E32" sqref="E32:O32"/>
    </sheetView>
  </sheetViews>
  <sheetFormatPr defaultRowHeight="15"/>
  <cols>
    <col min="1" max="1" width="17.28515625" style="39" customWidth="1"/>
    <col min="2" max="2" width="13.7109375" style="39" customWidth="1"/>
    <col min="3" max="3" width="17" style="39" customWidth="1"/>
    <col min="4" max="4" width="51.5703125" style="39" customWidth="1"/>
    <col min="5" max="5" width="24.140625" style="39" customWidth="1"/>
    <col min="6" max="6" width="17" style="39" customWidth="1"/>
    <col min="7" max="7" width="13.5703125" style="39" customWidth="1"/>
    <col min="8" max="16384" width="9.140625" style="39"/>
  </cols>
  <sheetData>
    <row r="1" spans="1:15" s="75" customFormat="1"/>
    <row r="2" spans="1:15" s="75" customFormat="1" ht="18.75">
      <c r="B2" s="203" t="s">
        <v>640</v>
      </c>
    </row>
    <row r="3" spans="1:15" s="75" customFormat="1"/>
    <row r="4" spans="1:15" s="75" customFormat="1" ht="28.5" customHeight="1">
      <c r="A4" s="506" t="s">
        <v>9</v>
      </c>
      <c r="B4" s="517" t="s">
        <v>639</v>
      </c>
      <c r="C4" s="514" t="s">
        <v>608</v>
      </c>
      <c r="D4" s="518" t="s">
        <v>638</v>
      </c>
      <c r="E4" s="519" t="s">
        <v>606</v>
      </c>
      <c r="F4" s="514" t="s">
        <v>605</v>
      </c>
      <c r="G4" s="512" t="s">
        <v>637</v>
      </c>
      <c r="H4" s="513" t="s">
        <v>74</v>
      </c>
      <c r="I4" s="513"/>
      <c r="J4" s="513"/>
      <c r="K4" s="513"/>
      <c r="L4" s="513"/>
      <c r="M4" s="513"/>
      <c r="N4" s="513"/>
      <c r="O4" s="513"/>
    </row>
    <row r="5" spans="1:15" s="75" customFormat="1">
      <c r="A5" s="506"/>
      <c r="B5" s="517"/>
      <c r="C5" s="515"/>
      <c r="D5" s="518"/>
      <c r="E5" s="520"/>
      <c r="F5" s="515"/>
      <c r="G5" s="512"/>
      <c r="H5" s="513" t="s">
        <v>75</v>
      </c>
      <c r="I5" s="513"/>
      <c r="J5" s="513" t="s">
        <v>54</v>
      </c>
      <c r="K5" s="513"/>
      <c r="L5" s="513" t="s">
        <v>55</v>
      </c>
      <c r="M5" s="513"/>
      <c r="N5" s="513" t="s">
        <v>56</v>
      </c>
      <c r="O5" s="513"/>
    </row>
    <row r="6" spans="1:15" s="75" customFormat="1">
      <c r="A6" s="506"/>
      <c r="B6" s="517"/>
      <c r="C6" s="516"/>
      <c r="D6" s="518"/>
      <c r="E6" s="521"/>
      <c r="F6" s="516"/>
      <c r="G6" s="512"/>
      <c r="H6" s="202" t="s">
        <v>76</v>
      </c>
      <c r="I6" s="202" t="s">
        <v>77</v>
      </c>
      <c r="J6" s="202" t="s">
        <v>76</v>
      </c>
      <c r="K6" s="202" t="s">
        <v>77</v>
      </c>
      <c r="L6" s="202" t="s">
        <v>76</v>
      </c>
      <c r="M6" s="202" t="s">
        <v>77</v>
      </c>
      <c r="N6" s="202" t="s">
        <v>76</v>
      </c>
      <c r="O6" s="202" t="s">
        <v>77</v>
      </c>
    </row>
    <row r="7" spans="1:15" s="75" customFormat="1" ht="15.75" thickBot="1">
      <c r="A7" s="193">
        <v>1</v>
      </c>
      <c r="B7" s="202">
        <v>2</v>
      </c>
      <c r="C7" s="202">
        <v>3</v>
      </c>
      <c r="D7" s="202">
        <v>4</v>
      </c>
      <c r="E7" s="202">
        <v>5</v>
      </c>
      <c r="F7" s="202">
        <v>6</v>
      </c>
      <c r="G7" s="202">
        <v>7</v>
      </c>
      <c r="H7" s="202">
        <v>8</v>
      </c>
      <c r="I7" s="202">
        <v>9</v>
      </c>
      <c r="J7" s="202">
        <v>10</v>
      </c>
      <c r="K7" s="202">
        <v>11</v>
      </c>
      <c r="L7" s="202">
        <v>12</v>
      </c>
      <c r="M7" s="202">
        <v>13</v>
      </c>
      <c r="N7" s="202">
        <v>14</v>
      </c>
      <c r="O7" s="202">
        <v>15</v>
      </c>
    </row>
    <row r="8" spans="1:15" ht="15.75" thickBot="1">
      <c r="A8" s="351" t="s">
        <v>878</v>
      </c>
      <c r="B8" s="352" t="s">
        <v>1091</v>
      </c>
      <c r="C8" s="353" t="s">
        <v>1037</v>
      </c>
      <c r="D8" s="201" t="s">
        <v>636</v>
      </c>
      <c r="E8" s="201"/>
      <c r="F8" s="180"/>
      <c r="G8" s="180"/>
      <c r="H8" s="180"/>
      <c r="I8" s="180"/>
      <c r="J8" s="180"/>
      <c r="K8" s="180"/>
      <c r="L8" s="180"/>
      <c r="M8" s="180"/>
      <c r="N8" s="180"/>
      <c r="O8" s="180"/>
    </row>
    <row r="9" spans="1:15" ht="15.75" thickBot="1">
      <c r="A9" s="346" t="s">
        <v>878</v>
      </c>
      <c r="B9" s="354" t="s">
        <v>1091</v>
      </c>
      <c r="C9" s="355" t="s">
        <v>1037</v>
      </c>
      <c r="D9" s="201" t="s">
        <v>635</v>
      </c>
      <c r="E9" s="201"/>
      <c r="F9" s="180"/>
      <c r="G9" s="180"/>
      <c r="H9" s="180"/>
      <c r="I9" s="180"/>
      <c r="J9" s="180"/>
      <c r="K9" s="180"/>
      <c r="L9" s="180"/>
      <c r="M9" s="180"/>
      <c r="N9" s="180"/>
      <c r="O9" s="180"/>
    </row>
    <row r="10" spans="1:15" ht="15.75" thickBot="1">
      <c r="A10" s="323" t="s">
        <v>878</v>
      </c>
      <c r="B10" s="356" t="s">
        <v>1091</v>
      </c>
      <c r="C10" s="355" t="s">
        <v>1037</v>
      </c>
      <c r="D10" s="201" t="s">
        <v>634</v>
      </c>
      <c r="E10" s="201"/>
      <c r="F10" s="180"/>
      <c r="G10" s="180"/>
      <c r="H10" s="180"/>
      <c r="I10" s="180"/>
      <c r="J10" s="180"/>
      <c r="K10" s="180"/>
      <c r="L10" s="180"/>
      <c r="M10" s="180"/>
      <c r="N10" s="180"/>
      <c r="O10" s="180"/>
    </row>
    <row r="11" spans="1:15" ht="15.75" thickBot="1">
      <c r="A11" s="323" t="s">
        <v>878</v>
      </c>
      <c r="B11" s="356" t="s">
        <v>1091</v>
      </c>
      <c r="C11" s="355" t="s">
        <v>1037</v>
      </c>
      <c r="D11" s="201" t="s">
        <v>633</v>
      </c>
      <c r="E11" s="201"/>
      <c r="F11" s="180"/>
      <c r="G11" s="180"/>
      <c r="H11" s="180"/>
      <c r="I11" s="180"/>
      <c r="J11" s="180"/>
      <c r="K11" s="180"/>
      <c r="L11" s="180"/>
      <c r="M11" s="180"/>
      <c r="N11" s="180"/>
      <c r="O11" s="180"/>
    </row>
    <row r="12" spans="1:15" ht="15.75" thickBot="1">
      <c r="A12" s="323" t="s">
        <v>878</v>
      </c>
      <c r="B12" s="356" t="s">
        <v>1091</v>
      </c>
      <c r="C12" s="355" t="s">
        <v>1037</v>
      </c>
      <c r="D12" s="201" t="s">
        <v>632</v>
      </c>
      <c r="E12" s="201"/>
      <c r="F12" s="180"/>
      <c r="G12" s="180"/>
      <c r="H12" s="180"/>
      <c r="I12" s="180"/>
      <c r="J12" s="180"/>
      <c r="K12" s="180"/>
      <c r="L12" s="180"/>
      <c r="M12" s="180"/>
      <c r="N12" s="180"/>
      <c r="O12" s="180"/>
    </row>
    <row r="13" spans="1:15" ht="15.75" thickBot="1">
      <c r="A13" s="323" t="s">
        <v>878</v>
      </c>
      <c r="B13" s="356" t="s">
        <v>1091</v>
      </c>
      <c r="C13" s="355" t="s">
        <v>1037</v>
      </c>
      <c r="D13" s="201" t="s">
        <v>631</v>
      </c>
      <c r="E13" s="201"/>
      <c r="F13" s="180"/>
      <c r="G13" s="180"/>
      <c r="H13" s="180"/>
      <c r="I13" s="180"/>
      <c r="J13" s="180"/>
      <c r="K13" s="180"/>
      <c r="L13" s="180"/>
      <c r="M13" s="180"/>
      <c r="N13" s="180"/>
      <c r="O13" s="180"/>
    </row>
    <row r="14" spans="1:15" ht="15.75" thickBot="1">
      <c r="A14" s="323" t="s">
        <v>878</v>
      </c>
      <c r="B14" s="356" t="s">
        <v>1091</v>
      </c>
      <c r="C14" s="355" t="s">
        <v>1037</v>
      </c>
      <c r="D14" s="201" t="s">
        <v>593</v>
      </c>
      <c r="E14" s="201"/>
      <c r="F14" s="180"/>
      <c r="G14" s="180"/>
      <c r="H14" s="180"/>
      <c r="I14" s="180"/>
      <c r="J14" s="180"/>
      <c r="K14" s="180"/>
      <c r="L14" s="180"/>
      <c r="M14" s="180"/>
      <c r="N14" s="180"/>
      <c r="O14" s="180"/>
    </row>
    <row r="15" spans="1:15" ht="15.75" thickBot="1">
      <c r="A15" s="323" t="s">
        <v>878</v>
      </c>
      <c r="B15" s="356" t="s">
        <v>1091</v>
      </c>
      <c r="C15" s="355" t="s">
        <v>1037</v>
      </c>
      <c r="D15" s="201" t="s">
        <v>630</v>
      </c>
      <c r="E15" s="201"/>
      <c r="F15" s="180"/>
      <c r="G15" s="180"/>
      <c r="H15" s="180"/>
      <c r="I15" s="180"/>
      <c r="J15" s="180"/>
      <c r="K15" s="180"/>
      <c r="L15" s="180"/>
      <c r="M15" s="180"/>
      <c r="N15" s="180"/>
      <c r="O15" s="180"/>
    </row>
    <row r="16" spans="1:15" ht="15.75" thickBot="1">
      <c r="A16" s="323" t="s">
        <v>878</v>
      </c>
      <c r="B16" s="356" t="s">
        <v>1091</v>
      </c>
      <c r="C16" s="355" t="s">
        <v>1037</v>
      </c>
      <c r="D16" s="201" t="s">
        <v>629</v>
      </c>
      <c r="E16" s="201"/>
      <c r="F16" s="180"/>
      <c r="G16" s="180"/>
      <c r="H16" s="180"/>
      <c r="I16" s="180"/>
      <c r="J16" s="180"/>
      <c r="K16" s="180"/>
      <c r="L16" s="180"/>
      <c r="M16" s="180"/>
      <c r="N16" s="180"/>
      <c r="O16" s="180"/>
    </row>
    <row r="17" spans="1:15" ht="15.75" thickBot="1">
      <c r="A17" s="323" t="s">
        <v>878</v>
      </c>
      <c r="B17" s="356" t="s">
        <v>1091</v>
      </c>
      <c r="C17" s="355" t="s">
        <v>1037</v>
      </c>
      <c r="D17" s="201" t="s">
        <v>628</v>
      </c>
      <c r="E17" s="201"/>
      <c r="F17" s="180"/>
      <c r="G17" s="180"/>
      <c r="H17" s="180"/>
      <c r="I17" s="180"/>
      <c r="J17" s="180"/>
      <c r="K17" s="180"/>
      <c r="L17" s="180"/>
      <c r="M17" s="180"/>
      <c r="N17" s="180"/>
      <c r="O17" s="180"/>
    </row>
    <row r="18" spans="1:15" ht="15.75" thickBot="1">
      <c r="A18" s="323" t="s">
        <v>878</v>
      </c>
      <c r="B18" s="356" t="s">
        <v>1091</v>
      </c>
      <c r="C18" s="355" t="s">
        <v>1037</v>
      </c>
      <c r="D18" s="201" t="s">
        <v>627</v>
      </c>
      <c r="E18" s="201"/>
      <c r="F18" s="180"/>
      <c r="G18" s="180"/>
      <c r="H18" s="180"/>
      <c r="I18" s="180"/>
      <c r="J18" s="180"/>
      <c r="K18" s="180"/>
      <c r="L18" s="180"/>
      <c r="M18" s="180"/>
      <c r="N18" s="180"/>
      <c r="O18" s="180"/>
    </row>
    <row r="19" spans="1:15" ht="15.75" thickBot="1">
      <c r="A19" s="323" t="s">
        <v>878</v>
      </c>
      <c r="B19" s="356" t="s">
        <v>1091</v>
      </c>
      <c r="C19" s="355" t="s">
        <v>1037</v>
      </c>
      <c r="D19" s="201" t="s">
        <v>626</v>
      </c>
      <c r="E19" s="201"/>
      <c r="F19" s="180"/>
      <c r="G19" s="180"/>
      <c r="H19" s="180"/>
      <c r="I19" s="180"/>
      <c r="J19" s="180"/>
      <c r="K19" s="180"/>
      <c r="L19" s="180"/>
      <c r="M19" s="180"/>
      <c r="N19" s="180"/>
      <c r="O19" s="180"/>
    </row>
    <row r="20" spans="1:15" ht="15.75" thickBot="1">
      <c r="A20" s="323" t="s">
        <v>878</v>
      </c>
      <c r="B20" s="356" t="s">
        <v>1091</v>
      </c>
      <c r="C20" s="355" t="s">
        <v>1037</v>
      </c>
      <c r="D20" s="201" t="s">
        <v>539</v>
      </c>
      <c r="E20" s="201"/>
      <c r="F20" s="180"/>
      <c r="G20" s="180"/>
      <c r="H20" s="180"/>
      <c r="I20" s="180"/>
      <c r="J20" s="180"/>
      <c r="K20" s="180"/>
      <c r="L20" s="180"/>
      <c r="M20" s="180"/>
      <c r="N20" s="180"/>
      <c r="O20" s="180"/>
    </row>
    <row r="21" spans="1:15" ht="15.75" thickBot="1">
      <c r="A21" s="323" t="s">
        <v>878</v>
      </c>
      <c r="B21" s="356" t="s">
        <v>1091</v>
      </c>
      <c r="C21" s="355" t="s">
        <v>1037</v>
      </c>
      <c r="D21" s="201" t="s">
        <v>264</v>
      </c>
      <c r="E21" s="201"/>
      <c r="F21" s="180"/>
      <c r="G21" s="180"/>
      <c r="H21" s="180"/>
      <c r="I21" s="180"/>
      <c r="J21" s="180"/>
      <c r="K21" s="180"/>
      <c r="L21" s="180"/>
      <c r="M21" s="180"/>
      <c r="N21" s="180"/>
      <c r="O21" s="180"/>
    </row>
    <row r="22" spans="1:15" ht="15.75" thickBot="1">
      <c r="A22" s="323" t="s">
        <v>878</v>
      </c>
      <c r="B22" s="356" t="s">
        <v>1091</v>
      </c>
      <c r="C22" s="355" t="s">
        <v>1037</v>
      </c>
      <c r="D22" s="201" t="s">
        <v>625</v>
      </c>
      <c r="E22" s="201"/>
      <c r="F22" s="180"/>
      <c r="G22" s="180"/>
      <c r="H22" s="180"/>
      <c r="I22" s="180"/>
      <c r="J22" s="180"/>
      <c r="K22" s="180"/>
      <c r="L22" s="180"/>
      <c r="M22" s="180"/>
      <c r="N22" s="180"/>
      <c r="O22" s="180"/>
    </row>
    <row r="23" spans="1:15" ht="15.75" thickBot="1">
      <c r="A23" s="323" t="s">
        <v>878</v>
      </c>
      <c r="B23" s="356" t="s">
        <v>1091</v>
      </c>
      <c r="C23" s="355" t="s">
        <v>1037</v>
      </c>
      <c r="D23" s="201" t="s">
        <v>537</v>
      </c>
      <c r="E23" s="201"/>
      <c r="F23" s="180"/>
      <c r="G23" s="180"/>
      <c r="H23" s="180"/>
      <c r="I23" s="180"/>
      <c r="J23" s="180"/>
      <c r="K23" s="180"/>
      <c r="L23" s="180"/>
      <c r="M23" s="180"/>
      <c r="N23" s="180"/>
      <c r="O23" s="180"/>
    </row>
    <row r="24" spans="1:15" ht="15.75" thickBot="1">
      <c r="A24" s="323" t="s">
        <v>878</v>
      </c>
      <c r="B24" s="356" t="s">
        <v>1091</v>
      </c>
      <c r="C24" s="355" t="s">
        <v>1037</v>
      </c>
      <c r="D24" s="201" t="s">
        <v>624</v>
      </c>
      <c r="E24" s="201"/>
      <c r="F24" s="180"/>
      <c r="G24" s="180"/>
      <c r="H24" s="180"/>
      <c r="I24" s="180"/>
      <c r="J24" s="180"/>
      <c r="K24" s="180"/>
      <c r="L24" s="180"/>
      <c r="M24" s="180"/>
      <c r="N24" s="180"/>
      <c r="O24" s="180"/>
    </row>
    <row r="25" spans="1:15" ht="15.75" thickBot="1">
      <c r="A25" s="323" t="s">
        <v>878</v>
      </c>
      <c r="B25" s="356" t="s">
        <v>1091</v>
      </c>
      <c r="C25" s="355" t="s">
        <v>1037</v>
      </c>
      <c r="D25" s="201" t="s">
        <v>623</v>
      </c>
      <c r="E25" s="201"/>
      <c r="F25" s="180"/>
      <c r="G25" s="180"/>
      <c r="H25" s="180"/>
      <c r="I25" s="180"/>
      <c r="J25" s="180"/>
      <c r="K25" s="180"/>
      <c r="L25" s="180"/>
      <c r="M25" s="180"/>
      <c r="N25" s="180"/>
      <c r="O25" s="180"/>
    </row>
    <row r="26" spans="1:15" ht="15.75" thickBot="1">
      <c r="A26" s="323" t="s">
        <v>878</v>
      </c>
      <c r="B26" s="356" t="s">
        <v>1091</v>
      </c>
      <c r="C26" s="355" t="s">
        <v>1037</v>
      </c>
      <c r="D26" s="201" t="s">
        <v>546</v>
      </c>
      <c r="E26" s="201"/>
      <c r="F26" s="180"/>
      <c r="G26" s="180"/>
      <c r="H26" s="180"/>
      <c r="I26" s="180"/>
      <c r="J26" s="180"/>
      <c r="K26" s="180"/>
      <c r="L26" s="180"/>
      <c r="M26" s="180"/>
      <c r="N26" s="180"/>
      <c r="O26" s="180"/>
    </row>
    <row r="27" spans="1:15" ht="24.75" thickBot="1">
      <c r="A27" s="323" t="s">
        <v>878</v>
      </c>
      <c r="B27" s="356" t="s">
        <v>1091</v>
      </c>
      <c r="C27" s="355" t="s">
        <v>1037</v>
      </c>
      <c r="D27" s="201" t="s">
        <v>622</v>
      </c>
      <c r="E27" s="357" t="s">
        <v>1092</v>
      </c>
      <c r="F27" s="358" t="s">
        <v>1093</v>
      </c>
      <c r="G27" s="358" t="s">
        <v>1093</v>
      </c>
      <c r="H27" s="358" t="s">
        <v>1094</v>
      </c>
      <c r="I27" s="358" t="s">
        <v>1095</v>
      </c>
      <c r="J27" s="358" t="s">
        <v>1096</v>
      </c>
      <c r="K27" s="358" t="s">
        <v>1095</v>
      </c>
      <c r="L27" s="358" t="s">
        <v>1097</v>
      </c>
      <c r="M27" s="358" t="s">
        <v>1095</v>
      </c>
      <c r="N27" s="358" t="s">
        <v>1098</v>
      </c>
      <c r="O27" s="358" t="s">
        <v>1099</v>
      </c>
    </row>
    <row r="28" spans="1:15" ht="15.75" thickBot="1">
      <c r="A28" s="323" t="s">
        <v>878</v>
      </c>
      <c r="B28" s="356" t="s">
        <v>1091</v>
      </c>
      <c r="C28" s="355" t="s">
        <v>1037</v>
      </c>
      <c r="D28" s="201" t="s">
        <v>621</v>
      </c>
      <c r="E28" s="201"/>
      <c r="F28" s="180"/>
      <c r="G28" s="180"/>
      <c r="H28" s="180"/>
      <c r="I28" s="180"/>
      <c r="J28" s="180"/>
      <c r="K28" s="180"/>
      <c r="L28" s="180"/>
      <c r="M28" s="180"/>
      <c r="N28" s="180"/>
      <c r="O28" s="180"/>
    </row>
    <row r="29" spans="1:15" ht="15.75" thickBot="1">
      <c r="A29" s="323" t="s">
        <v>878</v>
      </c>
      <c r="B29" s="356" t="s">
        <v>1091</v>
      </c>
      <c r="C29" s="355" t="s">
        <v>1037</v>
      </c>
      <c r="D29" s="201" t="s">
        <v>620</v>
      </c>
      <c r="E29" s="201"/>
      <c r="F29" s="180"/>
      <c r="G29" s="180"/>
      <c r="H29" s="180"/>
      <c r="I29" s="180"/>
      <c r="J29" s="180"/>
      <c r="K29" s="180"/>
      <c r="L29" s="180"/>
      <c r="M29" s="180"/>
      <c r="N29" s="180"/>
      <c r="O29" s="180"/>
    </row>
    <row r="30" spans="1:15" ht="15.75" thickBot="1">
      <c r="A30" s="323" t="s">
        <v>878</v>
      </c>
      <c r="B30" s="356" t="s">
        <v>1091</v>
      </c>
      <c r="C30" s="355" t="s">
        <v>1037</v>
      </c>
      <c r="D30" s="201" t="s">
        <v>619</v>
      </c>
      <c r="E30" s="201"/>
      <c r="F30" s="180"/>
      <c r="G30" s="180"/>
      <c r="H30" s="180"/>
      <c r="I30" s="180"/>
      <c r="J30" s="180"/>
      <c r="K30" s="180"/>
      <c r="L30" s="180"/>
      <c r="M30" s="180"/>
      <c r="N30" s="180"/>
      <c r="O30" s="180"/>
    </row>
    <row r="31" spans="1:15" ht="15.75" thickBot="1">
      <c r="A31" s="323" t="s">
        <v>878</v>
      </c>
      <c r="B31" s="356" t="s">
        <v>1091</v>
      </c>
      <c r="C31" s="355" t="s">
        <v>1037</v>
      </c>
      <c r="D31" s="201" t="s">
        <v>618</v>
      </c>
      <c r="E31" s="201"/>
      <c r="F31" s="180"/>
      <c r="G31" s="180"/>
      <c r="H31" s="180"/>
      <c r="I31" s="180"/>
      <c r="J31" s="180"/>
      <c r="K31" s="180"/>
      <c r="L31" s="180"/>
      <c r="M31" s="180"/>
      <c r="N31" s="180"/>
      <c r="O31" s="180"/>
    </row>
    <row r="32" spans="1:15" ht="24.75" thickBot="1">
      <c r="A32" s="323" t="s">
        <v>878</v>
      </c>
      <c r="B32" s="356" t="s">
        <v>1091</v>
      </c>
      <c r="C32" s="355" t="s">
        <v>1037</v>
      </c>
      <c r="D32" s="201" t="s">
        <v>617</v>
      </c>
      <c r="E32" s="357" t="s">
        <v>1100</v>
      </c>
      <c r="F32" s="358" t="s">
        <v>1096</v>
      </c>
      <c r="G32" s="358" t="s">
        <v>1096</v>
      </c>
      <c r="H32" s="358" t="s">
        <v>1094</v>
      </c>
      <c r="I32" s="358" t="s">
        <v>1099</v>
      </c>
      <c r="J32" s="358" t="s">
        <v>1098</v>
      </c>
      <c r="K32" s="358" t="s">
        <v>1099</v>
      </c>
      <c r="L32" s="358" t="s">
        <v>1101</v>
      </c>
      <c r="M32" s="358" t="s">
        <v>1095</v>
      </c>
      <c r="N32" s="358" t="s">
        <v>1102</v>
      </c>
      <c r="O32" s="358" t="s">
        <v>1095</v>
      </c>
    </row>
    <row r="33" spans="1:15" ht="15.75" thickBot="1">
      <c r="A33" s="323" t="s">
        <v>878</v>
      </c>
      <c r="B33" s="356" t="s">
        <v>1091</v>
      </c>
      <c r="C33" s="355" t="s">
        <v>1037</v>
      </c>
      <c r="D33" s="201" t="s">
        <v>616</v>
      </c>
      <c r="E33" s="201"/>
      <c r="F33" s="180"/>
      <c r="G33" s="180"/>
      <c r="H33" s="180"/>
      <c r="I33" s="180"/>
      <c r="J33" s="180"/>
      <c r="K33" s="180"/>
      <c r="L33" s="180"/>
      <c r="M33" s="180"/>
      <c r="N33" s="180"/>
      <c r="O33" s="180"/>
    </row>
    <row r="34" spans="1:15" ht="15.75" thickBot="1">
      <c r="A34" s="323" t="s">
        <v>878</v>
      </c>
      <c r="B34" s="356" t="s">
        <v>1091</v>
      </c>
      <c r="C34" s="355" t="s">
        <v>1037</v>
      </c>
      <c r="D34" s="201" t="s">
        <v>529</v>
      </c>
      <c r="E34" s="201"/>
      <c r="F34" s="180"/>
      <c r="G34" s="180"/>
      <c r="H34" s="180"/>
      <c r="I34" s="180"/>
      <c r="J34" s="180"/>
      <c r="K34" s="180"/>
      <c r="L34" s="180"/>
      <c r="M34" s="180"/>
      <c r="N34" s="180"/>
      <c r="O34" s="180"/>
    </row>
    <row r="35" spans="1:15" ht="15.75" thickBot="1">
      <c r="A35" s="323" t="s">
        <v>878</v>
      </c>
      <c r="B35" s="356" t="s">
        <v>1091</v>
      </c>
      <c r="C35" s="355" t="s">
        <v>1037</v>
      </c>
      <c r="D35" s="201" t="s">
        <v>615</v>
      </c>
      <c r="E35" s="201"/>
      <c r="F35" s="180"/>
      <c r="G35" s="180"/>
      <c r="H35" s="180"/>
      <c r="I35" s="180"/>
      <c r="J35" s="180"/>
      <c r="K35" s="180"/>
      <c r="L35" s="180"/>
      <c r="M35" s="180"/>
      <c r="N35" s="180"/>
      <c r="O35" s="180"/>
    </row>
    <row r="36" spans="1:15" ht="15.75" thickBot="1">
      <c r="A36" s="323" t="s">
        <v>878</v>
      </c>
      <c r="B36" s="356" t="s">
        <v>1091</v>
      </c>
      <c r="C36" s="355" t="s">
        <v>1037</v>
      </c>
      <c r="D36" s="201" t="s">
        <v>524</v>
      </c>
      <c r="E36" s="201"/>
      <c r="F36" s="180"/>
      <c r="G36" s="180"/>
      <c r="H36" s="180"/>
      <c r="I36" s="180"/>
      <c r="J36" s="180"/>
      <c r="K36" s="180"/>
      <c r="L36" s="180"/>
      <c r="M36" s="180"/>
      <c r="N36" s="180"/>
      <c r="O36" s="180"/>
    </row>
    <row r="37" spans="1:15" ht="15.75" thickBot="1">
      <c r="A37" s="323" t="s">
        <v>878</v>
      </c>
      <c r="B37" s="356" t="s">
        <v>1091</v>
      </c>
      <c r="C37" s="355" t="s">
        <v>1037</v>
      </c>
      <c r="D37" s="201" t="s">
        <v>522</v>
      </c>
      <c r="E37" s="201"/>
      <c r="F37" s="180"/>
      <c r="G37" s="180"/>
      <c r="H37" s="180"/>
      <c r="I37" s="180"/>
      <c r="J37" s="180"/>
      <c r="K37" s="180"/>
      <c r="L37" s="180"/>
      <c r="M37" s="180"/>
      <c r="N37" s="180"/>
      <c r="O37" s="180"/>
    </row>
    <row r="38" spans="1:15" ht="15.75" thickBot="1">
      <c r="A38" s="323" t="s">
        <v>878</v>
      </c>
      <c r="B38" s="356" t="s">
        <v>1091</v>
      </c>
      <c r="C38" s="355" t="s">
        <v>1037</v>
      </c>
      <c r="D38" s="201" t="s">
        <v>614</v>
      </c>
      <c r="E38" s="201"/>
      <c r="F38" s="180"/>
      <c r="G38" s="180"/>
      <c r="H38" s="180"/>
      <c r="I38" s="180"/>
      <c r="J38" s="180"/>
      <c r="K38" s="180"/>
      <c r="L38" s="180"/>
      <c r="M38" s="180"/>
      <c r="N38" s="180"/>
      <c r="O38" s="180"/>
    </row>
    <row r="39" spans="1:15" ht="15.75" thickBot="1">
      <c r="A39" s="323" t="s">
        <v>878</v>
      </c>
      <c r="B39" s="356" t="s">
        <v>1091</v>
      </c>
      <c r="C39" s="355" t="s">
        <v>1037</v>
      </c>
      <c r="D39" s="201" t="s">
        <v>613</v>
      </c>
      <c r="E39" s="201"/>
      <c r="F39" s="180"/>
      <c r="G39" s="180"/>
      <c r="H39" s="180"/>
      <c r="I39" s="180"/>
      <c r="J39" s="180"/>
      <c r="K39" s="180"/>
      <c r="L39" s="180"/>
      <c r="M39" s="180"/>
      <c r="N39" s="180"/>
      <c r="O39" s="180"/>
    </row>
    <row r="40" spans="1:15" ht="15.75" thickBot="1">
      <c r="A40" s="323" t="s">
        <v>878</v>
      </c>
      <c r="B40" s="356" t="s">
        <v>1091</v>
      </c>
      <c r="C40" s="355" t="s">
        <v>1037</v>
      </c>
      <c r="D40" s="201" t="s">
        <v>612</v>
      </c>
      <c r="E40" s="201"/>
      <c r="F40" s="180"/>
      <c r="G40" s="180"/>
      <c r="H40" s="180"/>
      <c r="I40" s="180"/>
      <c r="J40" s="180"/>
      <c r="K40" s="180"/>
      <c r="L40" s="180"/>
      <c r="M40" s="180"/>
      <c r="N40" s="180"/>
      <c r="O40" s="180"/>
    </row>
    <row r="41" spans="1:15" ht="15.75" thickBot="1">
      <c r="A41" s="323" t="s">
        <v>878</v>
      </c>
      <c r="B41" s="356" t="s">
        <v>1091</v>
      </c>
      <c r="C41" s="355" t="s">
        <v>1037</v>
      </c>
      <c r="D41" s="200" t="s">
        <v>611</v>
      </c>
      <c r="E41" s="200"/>
      <c r="F41" s="180"/>
      <c r="G41" s="180"/>
      <c r="H41" s="180"/>
      <c r="I41" s="180"/>
      <c r="J41" s="180"/>
      <c r="K41" s="180"/>
      <c r="L41" s="180"/>
      <c r="M41" s="180"/>
      <c r="N41" s="180"/>
      <c r="O41" s="180"/>
    </row>
  </sheetData>
  <sheetProtection insertRows="0" deleteRows="0"/>
  <mergeCells count="12">
    <mergeCell ref="F4:F6"/>
    <mergeCell ref="A4:A6"/>
    <mergeCell ref="B4:B6"/>
    <mergeCell ref="C4:C6"/>
    <mergeCell ref="D4:D6"/>
    <mergeCell ref="E4:E6"/>
    <mergeCell ref="G4:G6"/>
    <mergeCell ref="H4:O4"/>
    <mergeCell ref="H5:I5"/>
    <mergeCell ref="J5:K5"/>
    <mergeCell ref="L5:M5"/>
    <mergeCell ref="N5:O5"/>
  </mergeCells>
  <dataValidations count="2">
    <dataValidation type="list" showInputMessage="1" showErrorMessage="1" sqref="C1:C7 C42:C1048576">
      <formula1>"ONC, OFC"</formula1>
    </dataValidation>
    <dataValidation type="whole" operator="greaterThanOrEqual" allowBlank="1" showInputMessage="1" showErrorMessage="1" errorTitle="Alert" error="Please enter numeric value only" sqref="F1:O26 F28:O31 F33:O1048576">
      <formula1>0</formula1>
    </dataValidation>
  </dataValidation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sheetPr>
    <tabColor rgb="FFFF0000"/>
  </sheetPr>
  <dimension ref="A1:O157"/>
  <sheetViews>
    <sheetView workbookViewId="0">
      <selection activeCell="R23" sqref="R23"/>
    </sheetView>
  </sheetViews>
  <sheetFormatPr defaultRowHeight="15"/>
  <cols>
    <col min="1" max="1" width="17.28515625" style="39" customWidth="1"/>
    <col min="2" max="2" width="13.7109375" style="39" customWidth="1"/>
    <col min="3" max="3" width="17" style="39" customWidth="1"/>
    <col min="4" max="4" width="51" style="39" bestFit="1" customWidth="1"/>
    <col min="5" max="5" width="25.85546875" style="39" customWidth="1"/>
    <col min="6" max="16384" width="9.140625" style="39"/>
  </cols>
  <sheetData>
    <row r="1" spans="1:15" s="75" customFormat="1"/>
    <row r="2" spans="1:15" s="75" customFormat="1" ht="18.75">
      <c r="B2" s="203" t="s">
        <v>657</v>
      </c>
    </row>
    <row r="3" spans="1:15" s="75" customFormat="1"/>
    <row r="4" spans="1:15" s="75" customFormat="1" ht="28.5" customHeight="1">
      <c r="A4" s="506" t="s">
        <v>9</v>
      </c>
      <c r="B4" s="517" t="s">
        <v>656</v>
      </c>
      <c r="C4" s="514" t="s">
        <v>608</v>
      </c>
      <c r="D4" s="518" t="s">
        <v>655</v>
      </c>
      <c r="E4" s="519" t="s">
        <v>606</v>
      </c>
      <c r="F4" s="514" t="s">
        <v>605</v>
      </c>
      <c r="G4" s="512" t="s">
        <v>637</v>
      </c>
      <c r="H4" s="513" t="s">
        <v>74</v>
      </c>
      <c r="I4" s="513"/>
      <c r="J4" s="513"/>
      <c r="K4" s="513"/>
      <c r="L4" s="513"/>
      <c r="M4" s="513"/>
      <c r="N4" s="513"/>
      <c r="O4" s="513"/>
    </row>
    <row r="5" spans="1:15" s="75" customFormat="1">
      <c r="A5" s="506"/>
      <c r="B5" s="517"/>
      <c r="C5" s="515"/>
      <c r="D5" s="518"/>
      <c r="E5" s="520"/>
      <c r="F5" s="515"/>
      <c r="G5" s="512"/>
      <c r="H5" s="513" t="s">
        <v>75</v>
      </c>
      <c r="I5" s="513"/>
      <c r="J5" s="513" t="s">
        <v>54</v>
      </c>
      <c r="K5" s="513"/>
      <c r="L5" s="513" t="s">
        <v>55</v>
      </c>
      <c r="M5" s="513"/>
      <c r="N5" s="513" t="s">
        <v>56</v>
      </c>
      <c r="O5" s="513"/>
    </row>
    <row r="6" spans="1:15" s="75" customFormat="1">
      <c r="A6" s="506"/>
      <c r="B6" s="517"/>
      <c r="C6" s="516"/>
      <c r="D6" s="518"/>
      <c r="E6" s="521"/>
      <c r="F6" s="516"/>
      <c r="G6" s="512"/>
      <c r="H6" s="202" t="s">
        <v>76</v>
      </c>
      <c r="I6" s="202" t="s">
        <v>77</v>
      </c>
      <c r="J6" s="202" t="s">
        <v>76</v>
      </c>
      <c r="K6" s="202" t="s">
        <v>77</v>
      </c>
      <c r="L6" s="202" t="s">
        <v>76</v>
      </c>
      <c r="M6" s="202" t="s">
        <v>77</v>
      </c>
      <c r="N6" s="202" t="s">
        <v>76</v>
      </c>
      <c r="O6" s="202" t="s">
        <v>77</v>
      </c>
    </row>
    <row r="7" spans="1:15" s="75" customFormat="1">
      <c r="A7" s="193">
        <v>1</v>
      </c>
      <c r="B7" s="202">
        <v>2</v>
      </c>
      <c r="C7" s="202">
        <v>3</v>
      </c>
      <c r="D7" s="202">
        <v>4</v>
      </c>
      <c r="E7" s="202">
        <v>5</v>
      </c>
      <c r="F7" s="202">
        <v>6</v>
      </c>
      <c r="G7" s="202">
        <v>7</v>
      </c>
      <c r="H7" s="202">
        <v>8</v>
      </c>
      <c r="I7" s="202">
        <v>9</v>
      </c>
      <c r="J7" s="202">
        <v>10</v>
      </c>
      <c r="K7" s="202">
        <v>11</v>
      </c>
      <c r="L7" s="202">
        <v>12</v>
      </c>
      <c r="M7" s="202">
        <v>13</v>
      </c>
      <c r="N7" s="202">
        <v>14</v>
      </c>
      <c r="O7" s="202">
        <v>15</v>
      </c>
    </row>
    <row r="8" spans="1:15">
      <c r="A8" s="183"/>
      <c r="B8" s="183"/>
      <c r="C8" s="183"/>
      <c r="D8" s="210" t="s">
        <v>654</v>
      </c>
      <c r="E8" s="210"/>
      <c r="F8" s="180"/>
      <c r="G8" s="180"/>
      <c r="H8" s="180"/>
      <c r="I8" s="180"/>
      <c r="J8" s="180"/>
      <c r="K8" s="180"/>
      <c r="L8" s="180"/>
      <c r="M8" s="180"/>
      <c r="N8" s="180"/>
      <c r="O8" s="180"/>
    </row>
    <row r="9" spans="1:15">
      <c r="A9" s="359"/>
      <c r="B9" s="359"/>
      <c r="C9" s="359"/>
      <c r="D9" s="360" t="s">
        <v>653</v>
      </c>
      <c r="E9" s="360"/>
      <c r="F9" s="349"/>
      <c r="G9" s="349"/>
      <c r="H9" s="349"/>
      <c r="I9" s="349"/>
      <c r="J9" s="349"/>
      <c r="K9" s="349"/>
      <c r="L9" s="349"/>
      <c r="M9" s="349"/>
      <c r="N9" s="349"/>
      <c r="O9" s="349"/>
    </row>
    <row r="10" spans="1:15">
      <c r="A10" s="333" t="s">
        <v>878</v>
      </c>
      <c r="B10" s="362" t="s">
        <v>1103</v>
      </c>
      <c r="C10" s="363" t="s">
        <v>1104</v>
      </c>
      <c r="D10" s="210" t="s">
        <v>652</v>
      </c>
      <c r="E10" s="364" t="s">
        <v>1118</v>
      </c>
      <c r="F10" s="365">
        <v>1</v>
      </c>
      <c r="G10" s="365">
        <v>1</v>
      </c>
      <c r="H10" s="365">
        <v>6</v>
      </c>
      <c r="I10" s="365">
        <v>2</v>
      </c>
      <c r="J10" s="365">
        <v>3</v>
      </c>
      <c r="K10" s="365">
        <v>2</v>
      </c>
      <c r="L10" s="365">
        <v>6</v>
      </c>
      <c r="M10" s="365">
        <v>1</v>
      </c>
      <c r="N10" s="365">
        <v>4</v>
      </c>
      <c r="O10" s="365">
        <v>2</v>
      </c>
    </row>
    <row r="11" spans="1:15">
      <c r="A11" s="37"/>
      <c r="B11" s="37"/>
      <c r="C11" s="37"/>
      <c r="D11" s="209" t="s">
        <v>651</v>
      </c>
      <c r="E11" s="209"/>
      <c r="F11" s="180"/>
      <c r="G11" s="180"/>
      <c r="H11" s="180"/>
      <c r="I11" s="180"/>
      <c r="J11" s="180"/>
      <c r="K11" s="180"/>
      <c r="L11" s="180"/>
      <c r="M11" s="180"/>
      <c r="N11" s="180"/>
      <c r="O11" s="180"/>
    </row>
    <row r="12" spans="1:15">
      <c r="A12" s="37"/>
      <c r="B12" s="37"/>
      <c r="C12" s="37"/>
      <c r="D12" s="209" t="s">
        <v>650</v>
      </c>
      <c r="E12" s="209"/>
      <c r="F12" s="180"/>
      <c r="G12" s="180"/>
      <c r="H12" s="180"/>
      <c r="I12" s="180"/>
      <c r="J12" s="180"/>
      <c r="K12" s="180"/>
      <c r="L12" s="180"/>
      <c r="M12" s="180"/>
      <c r="N12" s="180"/>
      <c r="O12" s="180"/>
    </row>
    <row r="13" spans="1:15" ht="48">
      <c r="A13" s="333" t="s">
        <v>878</v>
      </c>
      <c r="B13" s="362" t="s">
        <v>1103</v>
      </c>
      <c r="C13" s="363" t="s">
        <v>1105</v>
      </c>
      <c r="D13" s="209" t="s">
        <v>557</v>
      </c>
      <c r="E13" s="366" t="s">
        <v>1115</v>
      </c>
      <c r="F13" s="365">
        <v>5</v>
      </c>
      <c r="G13" s="365">
        <v>1</v>
      </c>
      <c r="H13" s="365" t="s">
        <v>1116</v>
      </c>
      <c r="I13" s="365" t="s">
        <v>1117</v>
      </c>
      <c r="J13" s="365" t="s">
        <v>1109</v>
      </c>
      <c r="K13" s="365">
        <v>3</v>
      </c>
      <c r="L13" s="365">
        <v>32</v>
      </c>
      <c r="M13" s="365">
        <v>11</v>
      </c>
      <c r="N13" s="365">
        <v>12</v>
      </c>
      <c r="O13" s="365">
        <v>6</v>
      </c>
    </row>
    <row r="14" spans="1:15">
      <c r="A14" s="37"/>
      <c r="B14" s="37"/>
      <c r="C14" s="37"/>
      <c r="D14" s="209" t="s">
        <v>649</v>
      </c>
      <c r="E14" s="209"/>
      <c r="F14" s="180"/>
      <c r="G14" s="180"/>
      <c r="H14" s="180"/>
      <c r="I14" s="180"/>
      <c r="J14" s="180"/>
      <c r="K14" s="180"/>
      <c r="L14" s="180"/>
      <c r="M14" s="180"/>
      <c r="N14" s="180"/>
      <c r="O14" s="180"/>
    </row>
    <row r="15" spans="1:15">
      <c r="A15" s="37"/>
      <c r="B15" s="37"/>
      <c r="C15" s="37"/>
      <c r="D15" s="209" t="s">
        <v>262</v>
      </c>
      <c r="E15" s="209"/>
      <c r="F15" s="180"/>
      <c r="G15" s="180"/>
      <c r="H15" s="180"/>
      <c r="I15" s="180"/>
      <c r="J15" s="180"/>
      <c r="K15" s="180"/>
      <c r="L15" s="180"/>
      <c r="M15" s="180"/>
      <c r="N15" s="180"/>
      <c r="O15" s="180"/>
    </row>
    <row r="16" spans="1:15">
      <c r="A16" s="37"/>
      <c r="B16" s="37"/>
      <c r="C16" s="37"/>
      <c r="D16" s="209" t="s">
        <v>504</v>
      </c>
      <c r="E16" s="209"/>
      <c r="F16" s="180"/>
      <c r="G16" s="180"/>
      <c r="H16" s="180"/>
      <c r="I16" s="180"/>
      <c r="J16" s="180"/>
      <c r="K16" s="180"/>
      <c r="L16" s="180"/>
      <c r="M16" s="180"/>
      <c r="N16" s="180"/>
      <c r="O16" s="180"/>
    </row>
    <row r="17" spans="1:15">
      <c r="A17" s="37"/>
      <c r="B17" s="37"/>
      <c r="C17" s="37"/>
      <c r="D17" s="209" t="s">
        <v>648</v>
      </c>
      <c r="E17" s="209"/>
      <c r="F17" s="180"/>
      <c r="G17" s="180"/>
      <c r="H17" s="180"/>
      <c r="I17" s="180"/>
      <c r="J17" s="180"/>
      <c r="K17" s="180"/>
      <c r="L17" s="180"/>
      <c r="M17" s="180"/>
      <c r="N17" s="180"/>
      <c r="O17" s="180"/>
    </row>
    <row r="18" spans="1:15">
      <c r="A18" s="37"/>
      <c r="B18" s="37"/>
      <c r="C18" s="37"/>
      <c r="D18" s="209" t="s">
        <v>647</v>
      </c>
      <c r="E18" s="209"/>
      <c r="F18" s="180"/>
      <c r="G18" s="180"/>
      <c r="H18" s="180"/>
      <c r="I18" s="180"/>
      <c r="J18" s="180"/>
      <c r="K18" s="180"/>
      <c r="L18" s="180"/>
      <c r="M18" s="180"/>
      <c r="N18" s="180"/>
      <c r="O18" s="180"/>
    </row>
    <row r="19" spans="1:15">
      <c r="A19" s="37"/>
      <c r="B19" s="37"/>
      <c r="C19" s="37"/>
      <c r="D19" s="209" t="s">
        <v>646</v>
      </c>
      <c r="E19" s="209"/>
      <c r="F19" s="180"/>
      <c r="G19" s="180"/>
      <c r="H19" s="180"/>
      <c r="I19" s="180"/>
      <c r="J19" s="180"/>
      <c r="K19" s="180"/>
      <c r="L19" s="180"/>
      <c r="M19" s="180"/>
      <c r="N19" s="180"/>
      <c r="O19" s="180"/>
    </row>
    <row r="20" spans="1:15">
      <c r="A20" s="37"/>
      <c r="B20" s="37"/>
      <c r="C20" s="37"/>
      <c r="D20" s="209" t="s">
        <v>645</v>
      </c>
      <c r="E20" s="209"/>
      <c r="F20" s="180"/>
      <c r="G20" s="180"/>
      <c r="H20" s="180"/>
      <c r="I20" s="180"/>
      <c r="J20" s="180"/>
      <c r="K20" s="180"/>
      <c r="L20" s="180"/>
      <c r="M20" s="180"/>
      <c r="N20" s="180"/>
      <c r="O20" s="180"/>
    </row>
    <row r="21" spans="1:15" ht="36">
      <c r="A21" s="333" t="s">
        <v>878</v>
      </c>
      <c r="B21" s="362" t="s">
        <v>1103</v>
      </c>
      <c r="C21" s="363" t="s">
        <v>1105</v>
      </c>
      <c r="D21" s="209" t="s">
        <v>644</v>
      </c>
      <c r="E21" s="366" t="s">
        <v>1114</v>
      </c>
      <c r="F21" s="365">
        <v>3</v>
      </c>
      <c r="G21" s="365">
        <v>1</v>
      </c>
      <c r="H21" s="365">
        <v>13</v>
      </c>
      <c r="I21" s="365">
        <v>5</v>
      </c>
      <c r="J21" s="365">
        <v>12</v>
      </c>
      <c r="K21" s="365">
        <v>3</v>
      </c>
      <c r="L21" s="365">
        <v>35</v>
      </c>
      <c r="M21" s="365">
        <v>16</v>
      </c>
      <c r="N21" s="365">
        <v>23</v>
      </c>
      <c r="O21" s="365">
        <v>9</v>
      </c>
    </row>
    <row r="22" spans="1:15" ht="24">
      <c r="A22" s="333" t="s">
        <v>878</v>
      </c>
      <c r="B22" s="362" t="s">
        <v>1103</v>
      </c>
      <c r="C22" s="363" t="s">
        <v>1106</v>
      </c>
      <c r="D22" s="209" t="s">
        <v>643</v>
      </c>
      <c r="E22" s="366" t="s">
        <v>1107</v>
      </c>
      <c r="F22" s="365" t="s">
        <v>1096</v>
      </c>
      <c r="G22" s="365" t="s">
        <v>1096</v>
      </c>
      <c r="H22" s="365" t="s">
        <v>1108</v>
      </c>
      <c r="I22" s="365" t="s">
        <v>1099</v>
      </c>
      <c r="J22" s="365" t="s">
        <v>1093</v>
      </c>
      <c r="K22" s="365" t="s">
        <v>1095</v>
      </c>
      <c r="L22" s="365" t="s">
        <v>1101</v>
      </c>
      <c r="M22" s="365" t="s">
        <v>1099</v>
      </c>
      <c r="N22" s="365" t="s">
        <v>1109</v>
      </c>
      <c r="O22" s="365" t="s">
        <v>1099</v>
      </c>
    </row>
    <row r="23" spans="1:15" ht="36">
      <c r="A23" s="333" t="s">
        <v>878</v>
      </c>
      <c r="B23" s="362" t="s">
        <v>1103</v>
      </c>
      <c r="C23" s="363" t="s">
        <v>1106</v>
      </c>
      <c r="D23" s="209" t="s">
        <v>642</v>
      </c>
      <c r="E23" s="366" t="s">
        <v>1110</v>
      </c>
      <c r="F23" s="365" t="s">
        <v>1093</v>
      </c>
      <c r="G23" s="365" t="s">
        <v>1096</v>
      </c>
      <c r="H23" s="365" t="s">
        <v>1111</v>
      </c>
      <c r="I23" s="365" t="s">
        <v>1099</v>
      </c>
      <c r="J23" s="365" t="s">
        <v>1112</v>
      </c>
      <c r="K23" s="365" t="s">
        <v>1095</v>
      </c>
      <c r="L23" s="365" t="s">
        <v>1113</v>
      </c>
      <c r="M23" s="365" t="s">
        <v>1099</v>
      </c>
      <c r="N23" s="365" t="s">
        <v>1096</v>
      </c>
      <c r="O23" s="365" t="s">
        <v>1099</v>
      </c>
    </row>
    <row r="24" spans="1:15">
      <c r="A24" s="326"/>
      <c r="B24" s="326"/>
      <c r="C24" s="326"/>
      <c r="D24" s="361" t="s">
        <v>641</v>
      </c>
      <c r="E24" s="361"/>
      <c r="F24" s="328"/>
      <c r="G24" s="328"/>
      <c r="H24" s="328"/>
      <c r="I24" s="328"/>
      <c r="J24" s="328"/>
      <c r="K24" s="328"/>
      <c r="L24" s="328"/>
      <c r="M24" s="328"/>
      <c r="N24" s="328"/>
      <c r="O24" s="328"/>
    </row>
    <row r="25" spans="1:15">
      <c r="A25" s="37"/>
      <c r="B25" s="37"/>
      <c r="C25" s="37"/>
      <c r="D25" s="200" t="s">
        <v>611</v>
      </c>
      <c r="E25" s="200"/>
      <c r="F25" s="180"/>
      <c r="G25" s="180"/>
      <c r="H25" s="180"/>
      <c r="I25" s="180"/>
      <c r="J25" s="180"/>
      <c r="K25" s="180"/>
      <c r="L25" s="180"/>
      <c r="M25" s="180"/>
      <c r="N25" s="180"/>
      <c r="O25" s="180"/>
    </row>
    <row r="26" spans="1:15">
      <c r="A26" s="37"/>
      <c r="B26" s="37"/>
      <c r="C26" s="37"/>
      <c r="D26" s="204"/>
      <c r="E26" s="204"/>
      <c r="F26" s="180"/>
      <c r="G26" s="180"/>
      <c r="H26" s="180"/>
      <c r="I26" s="180"/>
      <c r="J26" s="180"/>
      <c r="K26" s="180"/>
      <c r="L26" s="180"/>
      <c r="M26" s="180"/>
      <c r="N26" s="180"/>
      <c r="O26" s="180"/>
    </row>
    <row r="27" spans="1:15">
      <c r="A27" s="37"/>
      <c r="B27" s="37"/>
      <c r="C27" s="37"/>
      <c r="D27" s="204"/>
      <c r="E27" s="204"/>
      <c r="F27" s="180"/>
      <c r="G27" s="180"/>
      <c r="H27" s="180"/>
      <c r="I27" s="180"/>
      <c r="J27" s="180"/>
      <c r="K27" s="180"/>
      <c r="L27" s="180"/>
      <c r="M27" s="180"/>
      <c r="N27" s="180"/>
      <c r="O27" s="180"/>
    </row>
    <row r="28" spans="1:15">
      <c r="A28" s="37"/>
      <c r="B28" s="37"/>
      <c r="C28" s="37"/>
      <c r="D28" s="204"/>
      <c r="E28" s="204"/>
      <c r="F28" s="180"/>
      <c r="G28" s="180"/>
      <c r="H28" s="180"/>
      <c r="I28" s="180"/>
      <c r="J28" s="180"/>
      <c r="K28" s="180"/>
      <c r="L28" s="180"/>
      <c r="M28" s="180"/>
      <c r="N28" s="180"/>
      <c r="O28" s="180"/>
    </row>
    <row r="29" spans="1:15">
      <c r="A29" s="37"/>
      <c r="B29" s="37"/>
      <c r="C29" s="37"/>
      <c r="D29" s="204"/>
      <c r="E29" s="204"/>
      <c r="F29" s="180"/>
      <c r="G29" s="180"/>
      <c r="H29" s="180"/>
      <c r="I29" s="180"/>
      <c r="J29" s="180"/>
      <c r="K29" s="180"/>
      <c r="L29" s="180"/>
      <c r="M29" s="180"/>
      <c r="N29" s="180"/>
      <c r="O29" s="180"/>
    </row>
    <row r="30" spans="1:15">
      <c r="A30" s="37"/>
      <c r="B30" s="37"/>
      <c r="C30" s="37"/>
      <c r="D30" s="204"/>
      <c r="E30" s="204"/>
      <c r="F30" s="180"/>
      <c r="G30" s="180"/>
      <c r="H30" s="180"/>
      <c r="I30" s="180"/>
      <c r="J30" s="180"/>
      <c r="K30" s="180"/>
      <c r="L30" s="180"/>
      <c r="M30" s="180"/>
      <c r="N30" s="180"/>
      <c r="O30" s="180"/>
    </row>
    <row r="31" spans="1:15">
      <c r="A31" s="37"/>
      <c r="B31" s="37"/>
      <c r="C31" s="37"/>
      <c r="D31" s="204"/>
      <c r="E31" s="204"/>
      <c r="F31" s="180"/>
      <c r="G31" s="180"/>
      <c r="H31" s="180"/>
      <c r="I31" s="180"/>
      <c r="J31" s="180"/>
      <c r="K31" s="180"/>
      <c r="L31" s="180"/>
      <c r="M31" s="180"/>
      <c r="N31" s="180"/>
      <c r="O31" s="180"/>
    </row>
    <row r="32" spans="1:15">
      <c r="A32" s="37"/>
      <c r="B32" s="37"/>
      <c r="C32" s="37"/>
      <c r="D32" s="208"/>
      <c r="E32" s="208"/>
      <c r="F32" s="180"/>
      <c r="G32" s="180"/>
      <c r="H32" s="180"/>
      <c r="I32" s="180"/>
      <c r="J32" s="180"/>
      <c r="K32" s="180"/>
      <c r="L32" s="180"/>
      <c r="M32" s="180"/>
      <c r="N32" s="180"/>
      <c r="O32" s="180"/>
    </row>
    <row r="33" spans="1:15">
      <c r="A33" s="37"/>
      <c r="B33" s="37"/>
      <c r="C33" s="37"/>
      <c r="D33" s="204"/>
      <c r="E33" s="204"/>
      <c r="F33" s="180"/>
      <c r="G33" s="180"/>
      <c r="H33" s="180"/>
      <c r="I33" s="180"/>
      <c r="J33" s="180"/>
      <c r="K33" s="180"/>
      <c r="L33" s="180"/>
      <c r="M33" s="180"/>
      <c r="N33" s="180"/>
      <c r="O33" s="180"/>
    </row>
    <row r="34" spans="1:15">
      <c r="A34" s="37"/>
      <c r="B34" s="37"/>
      <c r="C34" s="37"/>
      <c r="D34" s="204"/>
      <c r="E34" s="204"/>
      <c r="F34" s="180"/>
      <c r="G34" s="180"/>
      <c r="H34" s="180"/>
      <c r="I34" s="180"/>
      <c r="J34" s="180"/>
      <c r="K34" s="180"/>
      <c r="L34" s="180"/>
      <c r="M34" s="180"/>
      <c r="N34" s="180"/>
      <c r="O34" s="180"/>
    </row>
    <row r="35" spans="1:15">
      <c r="A35" s="37"/>
      <c r="B35" s="37"/>
      <c r="C35" s="37"/>
      <c r="D35" s="204"/>
      <c r="E35" s="204"/>
      <c r="F35" s="180"/>
      <c r="G35" s="180"/>
      <c r="H35" s="180"/>
      <c r="I35" s="180"/>
      <c r="J35" s="180"/>
      <c r="K35" s="180"/>
      <c r="L35" s="180"/>
      <c r="M35" s="180"/>
      <c r="N35" s="180"/>
      <c r="O35" s="180"/>
    </row>
    <row r="36" spans="1:15">
      <c r="A36" s="37"/>
      <c r="B36" s="37"/>
      <c r="C36" s="37"/>
      <c r="D36" s="204"/>
      <c r="E36" s="204"/>
      <c r="F36" s="180"/>
      <c r="G36" s="180"/>
      <c r="H36" s="180"/>
      <c r="I36" s="180"/>
      <c r="J36" s="180"/>
      <c r="K36" s="180"/>
      <c r="L36" s="180"/>
      <c r="M36" s="180"/>
      <c r="N36" s="180"/>
      <c r="O36" s="180"/>
    </row>
    <row r="37" spans="1:15">
      <c r="A37" s="37"/>
      <c r="B37" s="37"/>
      <c r="C37" s="37"/>
      <c r="D37" s="204"/>
      <c r="E37" s="204"/>
      <c r="F37" s="180"/>
      <c r="G37" s="180"/>
      <c r="H37" s="180"/>
      <c r="I37" s="180"/>
      <c r="J37" s="180"/>
      <c r="K37" s="180"/>
      <c r="L37" s="180"/>
      <c r="M37" s="180"/>
      <c r="N37" s="180"/>
      <c r="O37" s="180"/>
    </row>
    <row r="38" spans="1:15">
      <c r="A38" s="37"/>
      <c r="B38" s="37"/>
      <c r="C38" s="37"/>
      <c r="D38" s="204"/>
      <c r="E38" s="204"/>
      <c r="F38" s="180"/>
      <c r="G38" s="180"/>
      <c r="H38" s="180"/>
      <c r="I38" s="180"/>
      <c r="J38" s="180"/>
      <c r="K38" s="180"/>
      <c r="L38" s="180"/>
      <c r="M38" s="180"/>
      <c r="N38" s="180"/>
      <c r="O38" s="180"/>
    </row>
    <row r="39" spans="1:15">
      <c r="A39" s="37"/>
      <c r="B39" s="37"/>
      <c r="C39" s="37"/>
      <c r="D39" s="204"/>
      <c r="E39" s="204"/>
      <c r="F39" s="180"/>
      <c r="G39" s="180"/>
      <c r="H39" s="180"/>
      <c r="I39" s="180"/>
      <c r="J39" s="180"/>
      <c r="K39" s="180"/>
      <c r="L39" s="180"/>
      <c r="M39" s="180"/>
      <c r="N39" s="180"/>
      <c r="O39" s="180"/>
    </row>
    <row r="40" spans="1:15">
      <c r="A40" s="37"/>
      <c r="B40" s="37"/>
      <c r="C40" s="37"/>
      <c r="D40" s="204"/>
      <c r="E40" s="204"/>
      <c r="F40" s="180"/>
      <c r="G40" s="180"/>
      <c r="H40" s="180"/>
      <c r="I40" s="180"/>
      <c r="J40" s="180"/>
      <c r="K40" s="180"/>
      <c r="L40" s="180"/>
      <c r="M40" s="180"/>
      <c r="N40" s="180"/>
      <c r="O40" s="180"/>
    </row>
    <row r="41" spans="1:15">
      <c r="A41" s="37"/>
      <c r="B41" s="37"/>
      <c r="C41" s="37"/>
      <c r="D41" s="204"/>
      <c r="E41" s="204"/>
      <c r="F41" s="37"/>
      <c r="G41" s="37"/>
      <c r="H41" s="37"/>
      <c r="I41" s="37"/>
      <c r="J41" s="37"/>
      <c r="K41" s="37"/>
      <c r="L41" s="37"/>
      <c r="M41" s="37"/>
      <c r="N41" s="37"/>
      <c r="O41" s="37"/>
    </row>
    <row r="42" spans="1:15">
      <c r="A42" s="37"/>
      <c r="B42" s="37"/>
      <c r="C42" s="37"/>
      <c r="D42" s="208"/>
      <c r="E42" s="208"/>
      <c r="F42" s="37"/>
      <c r="G42" s="37"/>
      <c r="H42" s="37"/>
      <c r="I42" s="37"/>
      <c r="J42" s="37"/>
      <c r="K42" s="37"/>
      <c r="L42" s="37"/>
      <c r="M42" s="37"/>
      <c r="N42" s="37"/>
      <c r="O42" s="37"/>
    </row>
    <row r="43" spans="1:15">
      <c r="A43" s="37"/>
      <c r="B43" s="37"/>
      <c r="C43" s="37"/>
      <c r="D43" s="204"/>
      <c r="E43" s="204"/>
      <c r="F43" s="37"/>
      <c r="G43" s="37"/>
      <c r="H43" s="37"/>
      <c r="I43" s="37"/>
      <c r="J43" s="37"/>
      <c r="K43" s="37"/>
      <c r="L43" s="37"/>
      <c r="M43" s="37"/>
      <c r="N43" s="37"/>
      <c r="O43" s="37"/>
    </row>
    <row r="44" spans="1:15">
      <c r="A44" s="37"/>
      <c r="B44" s="37"/>
      <c r="C44" s="37"/>
      <c r="D44" s="204"/>
      <c r="E44" s="204"/>
      <c r="F44" s="37"/>
      <c r="G44" s="37"/>
      <c r="H44" s="37"/>
      <c r="I44" s="37"/>
      <c r="J44" s="37"/>
      <c r="K44" s="37"/>
      <c r="L44" s="37"/>
      <c r="M44" s="37"/>
      <c r="N44" s="37"/>
      <c r="O44" s="37"/>
    </row>
    <row r="45" spans="1:15">
      <c r="A45" s="37"/>
      <c r="B45" s="37"/>
      <c r="C45" s="37"/>
      <c r="D45" s="204"/>
      <c r="E45" s="204"/>
      <c r="F45" s="37"/>
      <c r="G45" s="37"/>
      <c r="H45" s="37"/>
      <c r="I45" s="37"/>
      <c r="J45" s="37"/>
      <c r="K45" s="37"/>
      <c r="L45" s="37"/>
      <c r="M45" s="37"/>
      <c r="N45" s="37"/>
      <c r="O45" s="37"/>
    </row>
    <row r="46" spans="1:15">
      <c r="A46" s="37"/>
      <c r="B46" s="37"/>
      <c r="C46" s="37"/>
      <c r="D46" s="204"/>
      <c r="E46" s="204"/>
      <c r="F46" s="37"/>
      <c r="G46" s="37"/>
      <c r="H46" s="37"/>
      <c r="I46" s="37"/>
      <c r="J46" s="37"/>
      <c r="K46" s="37"/>
      <c r="L46" s="37"/>
      <c r="M46" s="37"/>
      <c r="N46" s="37"/>
      <c r="O46" s="37"/>
    </row>
    <row r="47" spans="1:15">
      <c r="A47" s="37"/>
      <c r="B47" s="37"/>
      <c r="C47" s="37"/>
      <c r="D47" s="204"/>
      <c r="E47" s="204"/>
      <c r="F47" s="37"/>
      <c r="G47" s="37"/>
      <c r="H47" s="37"/>
      <c r="I47" s="37"/>
      <c r="J47" s="37"/>
      <c r="K47" s="37"/>
      <c r="L47" s="37"/>
      <c r="M47" s="37"/>
      <c r="N47" s="37"/>
      <c r="O47" s="37"/>
    </row>
    <row r="48" spans="1:15">
      <c r="A48" s="37"/>
      <c r="B48" s="37"/>
      <c r="C48" s="37"/>
      <c r="D48" s="208"/>
      <c r="E48" s="208"/>
      <c r="F48" s="37"/>
      <c r="G48" s="37"/>
      <c r="H48" s="37"/>
      <c r="I48" s="37"/>
      <c r="J48" s="37"/>
      <c r="K48" s="37"/>
      <c r="L48" s="37"/>
      <c r="M48" s="37"/>
      <c r="N48" s="37"/>
      <c r="O48" s="37"/>
    </row>
    <row r="49" spans="1:15">
      <c r="A49" s="37"/>
      <c r="B49" s="37"/>
      <c r="C49" s="37"/>
      <c r="D49" s="204"/>
      <c r="E49" s="204"/>
      <c r="F49" s="37"/>
      <c r="G49" s="37"/>
      <c r="H49" s="37"/>
      <c r="I49" s="37"/>
      <c r="J49" s="37"/>
      <c r="K49" s="37"/>
      <c r="L49" s="37"/>
      <c r="M49" s="37"/>
      <c r="N49" s="37"/>
      <c r="O49" s="37"/>
    </row>
    <row r="50" spans="1:15">
      <c r="A50" s="37"/>
      <c r="B50" s="37"/>
      <c r="C50" s="37"/>
      <c r="D50" s="204"/>
      <c r="E50" s="204"/>
      <c r="F50" s="37"/>
      <c r="G50" s="37"/>
      <c r="H50" s="37"/>
      <c r="I50" s="37"/>
      <c r="J50" s="37"/>
      <c r="K50" s="37"/>
      <c r="L50" s="37"/>
      <c r="M50" s="37"/>
      <c r="N50" s="37"/>
      <c r="O50" s="37"/>
    </row>
    <row r="51" spans="1:15">
      <c r="A51" s="37"/>
      <c r="B51" s="37"/>
      <c r="C51" s="37"/>
      <c r="D51" s="204"/>
      <c r="E51" s="204"/>
      <c r="F51" s="37"/>
      <c r="G51" s="37"/>
      <c r="H51" s="37"/>
      <c r="I51" s="37"/>
      <c r="J51" s="37"/>
      <c r="K51" s="37"/>
      <c r="L51" s="37"/>
      <c r="M51" s="37"/>
      <c r="N51" s="37"/>
      <c r="O51" s="37"/>
    </row>
    <row r="52" spans="1:15">
      <c r="A52" s="37"/>
      <c r="B52" s="37"/>
      <c r="C52" s="37"/>
      <c r="D52" s="208"/>
      <c r="E52" s="208"/>
      <c r="F52" s="37"/>
      <c r="G52" s="37"/>
      <c r="H52" s="37"/>
      <c r="I52" s="37"/>
      <c r="J52" s="37"/>
      <c r="K52" s="37"/>
      <c r="L52" s="37"/>
      <c r="M52" s="37"/>
      <c r="N52" s="37"/>
      <c r="O52" s="37"/>
    </row>
    <row r="53" spans="1:15">
      <c r="A53" s="37"/>
      <c r="B53" s="37"/>
      <c r="C53" s="37"/>
      <c r="D53" s="204"/>
      <c r="E53" s="204"/>
      <c r="F53" s="37"/>
      <c r="G53" s="37"/>
      <c r="H53" s="37"/>
      <c r="I53" s="37"/>
      <c r="J53" s="37"/>
      <c r="K53" s="37"/>
      <c r="L53" s="37"/>
      <c r="M53" s="37"/>
      <c r="N53" s="37"/>
      <c r="O53" s="37"/>
    </row>
    <row r="54" spans="1:15">
      <c r="A54" s="37"/>
      <c r="B54" s="37"/>
      <c r="C54" s="37"/>
      <c r="D54" s="204"/>
      <c r="E54" s="204"/>
      <c r="F54" s="37"/>
      <c r="G54" s="37"/>
      <c r="H54" s="37"/>
      <c r="I54" s="37"/>
      <c r="J54" s="37"/>
      <c r="K54" s="37"/>
      <c r="L54" s="37"/>
      <c r="M54" s="37"/>
      <c r="N54" s="37"/>
      <c r="O54" s="37"/>
    </row>
    <row r="55" spans="1:15">
      <c r="A55" s="37"/>
      <c r="B55" s="37"/>
      <c r="C55" s="37"/>
      <c r="D55" s="204"/>
      <c r="E55" s="204"/>
      <c r="F55" s="37"/>
      <c r="G55" s="37"/>
      <c r="H55" s="37"/>
      <c r="I55" s="37"/>
      <c r="J55" s="37"/>
      <c r="K55" s="37"/>
      <c r="L55" s="37"/>
      <c r="M55" s="37"/>
      <c r="N55" s="37"/>
      <c r="O55" s="37"/>
    </row>
    <row r="56" spans="1:15">
      <c r="A56" s="37"/>
      <c r="B56" s="37"/>
      <c r="C56" s="37"/>
      <c r="D56" s="208"/>
      <c r="E56" s="208"/>
      <c r="F56" s="37"/>
      <c r="G56" s="37"/>
      <c r="H56" s="37"/>
      <c r="I56" s="37"/>
      <c r="J56" s="37"/>
      <c r="K56" s="37"/>
      <c r="L56" s="37"/>
      <c r="M56" s="37"/>
      <c r="N56" s="37"/>
      <c r="O56" s="37"/>
    </row>
    <row r="57" spans="1:15">
      <c r="A57" s="37"/>
      <c r="B57" s="37"/>
      <c r="C57" s="37"/>
      <c r="D57" s="204"/>
      <c r="E57" s="204"/>
      <c r="F57" s="37"/>
      <c r="G57" s="37"/>
      <c r="H57" s="37"/>
      <c r="I57" s="37"/>
      <c r="J57" s="37"/>
      <c r="K57" s="37"/>
      <c r="L57" s="37"/>
      <c r="M57" s="37"/>
      <c r="N57" s="37"/>
      <c r="O57" s="37"/>
    </row>
    <row r="58" spans="1:15">
      <c r="A58" s="37"/>
      <c r="B58" s="37"/>
      <c r="C58" s="37"/>
      <c r="D58" s="204"/>
      <c r="E58" s="204"/>
      <c r="F58" s="37"/>
      <c r="G58" s="37"/>
      <c r="H58" s="37"/>
      <c r="I58" s="37"/>
      <c r="J58" s="37"/>
      <c r="K58" s="37"/>
      <c r="L58" s="37"/>
      <c r="M58" s="37"/>
      <c r="N58" s="37"/>
      <c r="O58" s="37"/>
    </row>
    <row r="59" spans="1:15">
      <c r="A59" s="37"/>
      <c r="B59" s="37"/>
      <c r="C59" s="37"/>
      <c r="D59" s="204"/>
      <c r="E59" s="204"/>
      <c r="F59" s="37"/>
      <c r="G59" s="37"/>
      <c r="H59" s="37"/>
      <c r="I59" s="37"/>
      <c r="J59" s="37"/>
      <c r="K59" s="37"/>
      <c r="L59" s="37"/>
      <c r="M59" s="37"/>
      <c r="N59" s="37"/>
      <c r="O59" s="37"/>
    </row>
    <row r="60" spans="1:15">
      <c r="A60" s="37"/>
      <c r="B60" s="37"/>
      <c r="C60" s="37"/>
      <c r="D60" s="208"/>
      <c r="E60" s="208"/>
      <c r="F60" s="37"/>
      <c r="G60" s="37"/>
      <c r="H60" s="37"/>
      <c r="I60" s="37"/>
      <c r="J60" s="37"/>
      <c r="K60" s="37"/>
      <c r="L60" s="37"/>
      <c r="M60" s="37"/>
      <c r="N60" s="37"/>
      <c r="O60" s="37"/>
    </row>
    <row r="61" spans="1:15">
      <c r="A61" s="37"/>
      <c r="B61" s="37"/>
      <c r="C61" s="37"/>
      <c r="D61" s="204"/>
      <c r="E61" s="204"/>
      <c r="F61" s="37"/>
      <c r="G61" s="37"/>
      <c r="H61" s="37"/>
      <c r="I61" s="37"/>
      <c r="J61" s="37"/>
      <c r="K61" s="37"/>
      <c r="L61" s="37"/>
      <c r="M61" s="37"/>
      <c r="N61" s="37"/>
      <c r="O61" s="37"/>
    </row>
    <row r="62" spans="1:15">
      <c r="A62" s="37"/>
      <c r="B62" s="37"/>
      <c r="C62" s="37"/>
      <c r="D62" s="204"/>
      <c r="E62" s="204"/>
      <c r="F62" s="37"/>
      <c r="G62" s="37"/>
      <c r="H62" s="37"/>
      <c r="I62" s="37"/>
      <c r="J62" s="37"/>
      <c r="K62" s="37"/>
      <c r="L62" s="37"/>
      <c r="M62" s="37"/>
      <c r="N62" s="37"/>
      <c r="O62" s="37"/>
    </row>
    <row r="63" spans="1:15">
      <c r="A63" s="37"/>
      <c r="B63" s="37"/>
      <c r="C63" s="37"/>
      <c r="D63" s="204"/>
      <c r="E63" s="204"/>
      <c r="F63" s="37"/>
      <c r="G63" s="37"/>
      <c r="H63" s="37"/>
      <c r="I63" s="37"/>
      <c r="J63" s="37"/>
      <c r="K63" s="37"/>
      <c r="L63" s="37"/>
      <c r="M63" s="37"/>
      <c r="N63" s="37"/>
      <c r="O63" s="37"/>
    </row>
    <row r="64" spans="1:15">
      <c r="A64" s="37"/>
      <c r="B64" s="37"/>
      <c r="C64" s="37"/>
      <c r="D64" s="204"/>
      <c r="E64" s="204"/>
      <c r="F64" s="37"/>
      <c r="G64" s="37"/>
      <c r="H64" s="37"/>
      <c r="I64" s="37"/>
      <c r="J64" s="37"/>
      <c r="K64" s="37"/>
      <c r="L64" s="37"/>
      <c r="M64" s="37"/>
      <c r="N64" s="37"/>
      <c r="O64" s="37"/>
    </row>
    <row r="65" spans="1:15">
      <c r="A65" s="37"/>
      <c r="B65" s="37"/>
      <c r="C65" s="37"/>
      <c r="D65" s="205"/>
      <c r="E65" s="205"/>
      <c r="F65" s="37"/>
      <c r="G65" s="37"/>
      <c r="H65" s="37"/>
      <c r="I65" s="37"/>
      <c r="J65" s="37"/>
      <c r="K65" s="37"/>
      <c r="L65" s="37"/>
      <c r="M65" s="37"/>
      <c r="N65" s="37"/>
      <c r="O65" s="37"/>
    </row>
    <row r="66" spans="1:15">
      <c r="A66" s="37"/>
      <c r="B66" s="37"/>
      <c r="C66" s="37"/>
      <c r="D66" s="204"/>
      <c r="E66" s="204"/>
      <c r="F66" s="37"/>
      <c r="G66" s="37"/>
      <c r="H66" s="37"/>
      <c r="I66" s="37"/>
      <c r="J66" s="37"/>
      <c r="K66" s="37"/>
      <c r="L66" s="37"/>
      <c r="M66" s="37"/>
      <c r="N66" s="37"/>
      <c r="O66" s="37"/>
    </row>
    <row r="67" spans="1:15">
      <c r="A67" s="37"/>
      <c r="B67" s="37"/>
      <c r="C67" s="37"/>
      <c r="D67" s="204"/>
      <c r="E67" s="204"/>
      <c r="F67" s="37"/>
      <c r="G67" s="37"/>
      <c r="H67" s="37"/>
      <c r="I67" s="37"/>
      <c r="J67" s="37"/>
      <c r="K67" s="37"/>
      <c r="L67" s="37"/>
      <c r="M67" s="37"/>
      <c r="N67" s="37"/>
      <c r="O67" s="37"/>
    </row>
    <row r="68" spans="1:15">
      <c r="A68" s="37"/>
      <c r="B68" s="37"/>
      <c r="C68" s="37"/>
      <c r="D68" s="207"/>
      <c r="E68" s="207"/>
      <c r="F68" s="37"/>
      <c r="G68" s="37"/>
      <c r="H68" s="37"/>
      <c r="I68" s="37"/>
      <c r="J68" s="37"/>
      <c r="K68" s="37"/>
      <c r="L68" s="37"/>
      <c r="M68" s="37"/>
      <c r="N68" s="37"/>
      <c r="O68" s="37"/>
    </row>
    <row r="69" spans="1:15">
      <c r="A69" s="37"/>
      <c r="B69" s="37"/>
      <c r="C69" s="37"/>
      <c r="D69" s="204"/>
      <c r="E69" s="204"/>
      <c r="F69" s="37"/>
      <c r="G69" s="37"/>
      <c r="H69" s="37"/>
      <c r="I69" s="37"/>
      <c r="J69" s="37"/>
      <c r="K69" s="37"/>
      <c r="L69" s="37"/>
      <c r="M69" s="37"/>
      <c r="N69" s="37"/>
      <c r="O69" s="37"/>
    </row>
    <row r="70" spans="1:15">
      <c r="A70" s="37"/>
      <c r="B70" s="37"/>
      <c r="C70" s="37"/>
      <c r="D70" s="204"/>
      <c r="E70" s="204"/>
      <c r="F70" s="37"/>
      <c r="G70" s="37"/>
      <c r="H70" s="37"/>
      <c r="I70" s="37"/>
      <c r="J70" s="37"/>
      <c r="K70" s="37"/>
      <c r="L70" s="37"/>
      <c r="M70" s="37"/>
      <c r="N70" s="37"/>
      <c r="O70" s="37"/>
    </row>
    <row r="71" spans="1:15">
      <c r="A71" s="37"/>
      <c r="B71" s="37"/>
      <c r="C71" s="37"/>
      <c r="D71" s="204"/>
      <c r="E71" s="204"/>
      <c r="F71" s="37"/>
      <c r="G71" s="37"/>
      <c r="H71" s="37"/>
      <c r="I71" s="37"/>
      <c r="J71" s="37"/>
      <c r="K71" s="37"/>
      <c r="L71" s="37"/>
      <c r="M71" s="37"/>
      <c r="N71" s="37"/>
      <c r="O71" s="37"/>
    </row>
    <row r="72" spans="1:15">
      <c r="A72" s="37"/>
      <c r="B72" s="37"/>
      <c r="C72" s="37"/>
      <c r="D72" s="204"/>
      <c r="E72" s="204"/>
      <c r="F72" s="37"/>
      <c r="G72" s="37"/>
      <c r="H72" s="37"/>
      <c r="I72" s="37"/>
      <c r="J72" s="37"/>
      <c r="K72" s="37"/>
      <c r="L72" s="37"/>
      <c r="M72" s="37"/>
      <c r="N72" s="37"/>
      <c r="O72" s="37"/>
    </row>
    <row r="73" spans="1:15">
      <c r="A73" s="37"/>
      <c r="B73" s="37"/>
      <c r="C73" s="37"/>
      <c r="D73" s="204"/>
      <c r="E73" s="204"/>
      <c r="F73" s="37"/>
      <c r="G73" s="37"/>
      <c r="H73" s="37"/>
      <c r="I73" s="37"/>
      <c r="J73" s="37"/>
      <c r="K73" s="37"/>
      <c r="L73" s="37"/>
      <c r="M73" s="37"/>
      <c r="N73" s="37"/>
      <c r="O73" s="37"/>
    </row>
    <row r="74" spans="1:15">
      <c r="A74" s="37"/>
      <c r="B74" s="37"/>
      <c r="C74" s="37"/>
      <c r="D74" s="204"/>
      <c r="E74" s="204"/>
      <c r="F74" s="37"/>
      <c r="G74" s="37"/>
      <c r="H74" s="37"/>
      <c r="I74" s="37"/>
      <c r="J74" s="37"/>
      <c r="K74" s="37"/>
      <c r="L74" s="37"/>
      <c r="M74" s="37"/>
      <c r="N74" s="37"/>
      <c r="O74" s="37"/>
    </row>
    <row r="75" spans="1:15">
      <c r="A75" s="37"/>
      <c r="B75" s="37"/>
      <c r="C75" s="37"/>
      <c r="D75" s="204"/>
      <c r="E75" s="204"/>
      <c r="F75" s="37"/>
      <c r="G75" s="37"/>
      <c r="H75" s="37"/>
      <c r="I75" s="37"/>
      <c r="J75" s="37"/>
      <c r="K75" s="37"/>
      <c r="L75" s="37"/>
      <c r="M75" s="37"/>
      <c r="N75" s="37"/>
      <c r="O75" s="37"/>
    </row>
    <row r="76" spans="1:15">
      <c r="A76" s="37"/>
      <c r="B76" s="37"/>
      <c r="C76" s="37"/>
      <c r="D76" s="205"/>
      <c r="E76" s="205"/>
      <c r="F76" s="37"/>
      <c r="G76" s="37"/>
      <c r="H76" s="37"/>
      <c r="I76" s="37"/>
      <c r="J76" s="37"/>
      <c r="K76" s="37"/>
      <c r="L76" s="37"/>
      <c r="M76" s="37"/>
      <c r="N76" s="37"/>
      <c r="O76" s="37"/>
    </row>
    <row r="77" spans="1:15">
      <c r="A77" s="37"/>
      <c r="B77" s="37"/>
      <c r="C77" s="37"/>
      <c r="D77" s="204"/>
      <c r="E77" s="204"/>
      <c r="F77" s="37"/>
      <c r="G77" s="37"/>
      <c r="H77" s="37"/>
      <c r="I77" s="37"/>
      <c r="J77" s="37"/>
      <c r="K77" s="37"/>
      <c r="L77" s="37"/>
      <c r="M77" s="37"/>
      <c r="N77" s="37"/>
      <c r="O77" s="37"/>
    </row>
    <row r="78" spans="1:15">
      <c r="A78" s="37"/>
      <c r="B78" s="37"/>
      <c r="C78" s="37"/>
      <c r="D78" s="204"/>
      <c r="E78" s="204"/>
      <c r="F78" s="37"/>
      <c r="G78" s="37"/>
      <c r="H78" s="37"/>
      <c r="I78" s="37"/>
      <c r="J78" s="37"/>
      <c r="K78" s="37"/>
      <c r="L78" s="37"/>
      <c r="M78" s="37"/>
      <c r="N78" s="37"/>
      <c r="O78" s="37"/>
    </row>
    <row r="79" spans="1:15">
      <c r="A79" s="37"/>
      <c r="B79" s="37"/>
      <c r="C79" s="37"/>
      <c r="D79" s="204"/>
      <c r="E79" s="204"/>
      <c r="F79" s="37"/>
      <c r="G79" s="37"/>
      <c r="H79" s="37"/>
      <c r="I79" s="37"/>
      <c r="J79" s="37"/>
      <c r="K79" s="37"/>
      <c r="L79" s="37"/>
      <c r="M79" s="37"/>
      <c r="N79" s="37"/>
      <c r="O79" s="37"/>
    </row>
    <row r="80" spans="1:15">
      <c r="A80" s="37"/>
      <c r="B80" s="37"/>
      <c r="C80" s="37"/>
      <c r="D80" s="204"/>
      <c r="E80" s="204"/>
      <c r="F80" s="37"/>
      <c r="G80" s="37"/>
      <c r="H80" s="37"/>
      <c r="I80" s="37"/>
      <c r="J80" s="37"/>
      <c r="K80" s="37"/>
      <c r="L80" s="37"/>
      <c r="M80" s="37"/>
      <c r="N80" s="37"/>
      <c r="O80" s="37"/>
    </row>
    <row r="81" spans="1:15">
      <c r="A81" s="37"/>
      <c r="B81" s="37"/>
      <c r="C81" s="37"/>
      <c r="D81" s="204"/>
      <c r="E81" s="204"/>
      <c r="F81" s="37"/>
      <c r="G81" s="37"/>
      <c r="H81" s="37"/>
      <c r="I81" s="37"/>
      <c r="J81" s="37"/>
      <c r="K81" s="37"/>
      <c r="L81" s="37"/>
      <c r="M81" s="37"/>
      <c r="N81" s="37"/>
      <c r="O81" s="37"/>
    </row>
    <row r="82" spans="1:15">
      <c r="A82" s="37"/>
      <c r="B82" s="37"/>
      <c r="C82" s="37"/>
      <c r="D82" s="204"/>
      <c r="E82" s="204"/>
      <c r="F82" s="37"/>
      <c r="G82" s="37"/>
      <c r="H82" s="37"/>
      <c r="I82" s="37"/>
      <c r="J82" s="37"/>
      <c r="K82" s="37"/>
      <c r="L82" s="37"/>
      <c r="M82" s="37"/>
      <c r="N82" s="37"/>
      <c r="O82" s="37"/>
    </row>
    <row r="83" spans="1:15">
      <c r="A83" s="37"/>
      <c r="B83" s="37"/>
      <c r="C83" s="37"/>
      <c r="D83" s="204"/>
      <c r="E83" s="204"/>
      <c r="F83" s="37"/>
      <c r="G83" s="37"/>
      <c r="H83" s="37"/>
      <c r="I83" s="37"/>
      <c r="J83" s="37"/>
      <c r="K83" s="37"/>
      <c r="L83" s="37"/>
      <c r="M83" s="37"/>
      <c r="N83" s="37"/>
      <c r="O83" s="37"/>
    </row>
    <row r="84" spans="1:15">
      <c r="A84" s="37"/>
      <c r="B84" s="37"/>
      <c r="C84" s="37"/>
      <c r="D84" s="204"/>
      <c r="E84" s="204"/>
      <c r="F84" s="37"/>
      <c r="G84" s="37"/>
      <c r="H84" s="37"/>
      <c r="I84" s="37"/>
      <c r="J84" s="37"/>
      <c r="K84" s="37"/>
      <c r="L84" s="37"/>
      <c r="M84" s="37"/>
      <c r="N84" s="37"/>
      <c r="O84" s="37"/>
    </row>
    <row r="85" spans="1:15">
      <c r="A85" s="37"/>
      <c r="B85" s="37"/>
      <c r="C85" s="37"/>
      <c r="D85" s="204"/>
      <c r="E85" s="204"/>
      <c r="F85" s="37"/>
      <c r="G85" s="37"/>
      <c r="H85" s="37"/>
      <c r="I85" s="37"/>
      <c r="J85" s="37"/>
      <c r="K85" s="37"/>
      <c r="L85" s="37"/>
      <c r="M85" s="37"/>
      <c r="N85" s="37"/>
      <c r="O85" s="37"/>
    </row>
    <row r="86" spans="1:15">
      <c r="A86" s="37"/>
      <c r="B86" s="37"/>
      <c r="C86" s="37"/>
      <c r="D86" s="205"/>
      <c r="E86" s="205"/>
      <c r="F86" s="37"/>
      <c r="G86" s="37"/>
      <c r="H86" s="37"/>
      <c r="I86" s="37"/>
      <c r="J86" s="37"/>
      <c r="K86" s="37"/>
      <c r="L86" s="37"/>
      <c r="M86" s="37"/>
      <c r="N86" s="37"/>
      <c r="O86" s="37"/>
    </row>
    <row r="87" spans="1:15">
      <c r="A87" s="37"/>
      <c r="B87" s="37"/>
      <c r="C87" s="37"/>
      <c r="D87" s="204"/>
      <c r="E87" s="204"/>
      <c r="F87" s="37"/>
      <c r="G87" s="37"/>
      <c r="H87" s="37"/>
      <c r="I87" s="37"/>
      <c r="J87" s="37"/>
      <c r="K87" s="37"/>
      <c r="L87" s="37"/>
      <c r="M87" s="37"/>
      <c r="N87" s="37"/>
      <c r="O87" s="37"/>
    </row>
    <row r="88" spans="1:15">
      <c r="A88" s="37"/>
      <c r="B88" s="37"/>
      <c r="C88" s="37"/>
      <c r="D88" s="204"/>
      <c r="E88" s="204"/>
      <c r="F88" s="37"/>
      <c r="G88" s="37"/>
      <c r="H88" s="37"/>
      <c r="I88" s="37"/>
      <c r="J88" s="37"/>
      <c r="K88" s="37"/>
      <c r="L88" s="37"/>
      <c r="M88" s="37"/>
      <c r="N88" s="37"/>
      <c r="O88" s="37"/>
    </row>
    <row r="89" spans="1:15">
      <c r="A89" s="37"/>
      <c r="B89" s="37"/>
      <c r="C89" s="37"/>
      <c r="D89" s="204"/>
      <c r="E89" s="204"/>
      <c r="F89" s="37"/>
      <c r="G89" s="37"/>
      <c r="H89" s="37"/>
      <c r="I89" s="37"/>
      <c r="J89" s="37"/>
      <c r="K89" s="37"/>
      <c r="L89" s="37"/>
      <c r="M89" s="37"/>
      <c r="N89" s="37"/>
      <c r="O89" s="37"/>
    </row>
    <row r="90" spans="1:15">
      <c r="A90" s="37"/>
      <c r="B90" s="37"/>
      <c r="C90" s="37"/>
      <c r="D90" s="204"/>
      <c r="E90" s="204"/>
      <c r="F90" s="37"/>
      <c r="G90" s="37"/>
      <c r="H90" s="37"/>
      <c r="I90" s="37"/>
      <c r="J90" s="37"/>
      <c r="K90" s="37"/>
      <c r="L90" s="37"/>
      <c r="M90" s="37"/>
      <c r="N90" s="37"/>
      <c r="O90" s="37"/>
    </row>
    <row r="91" spans="1:15">
      <c r="A91" s="37"/>
      <c r="B91" s="37"/>
      <c r="C91" s="37"/>
      <c r="D91" s="204"/>
      <c r="E91" s="204"/>
      <c r="F91" s="37"/>
      <c r="G91" s="37"/>
      <c r="H91" s="37"/>
      <c r="I91" s="37"/>
      <c r="J91" s="37"/>
      <c r="K91" s="37"/>
      <c r="L91" s="37"/>
      <c r="M91" s="37"/>
      <c r="N91" s="37"/>
      <c r="O91" s="37"/>
    </row>
    <row r="92" spans="1:15">
      <c r="A92" s="37"/>
      <c r="B92" s="37"/>
      <c r="C92" s="37"/>
      <c r="D92" s="204"/>
      <c r="E92" s="204"/>
      <c r="F92" s="37"/>
      <c r="G92" s="37"/>
      <c r="H92" s="37"/>
      <c r="I92" s="37"/>
      <c r="J92" s="37"/>
      <c r="K92" s="37"/>
      <c r="L92" s="37"/>
      <c r="M92" s="37"/>
      <c r="N92" s="37"/>
      <c r="O92" s="37"/>
    </row>
    <row r="93" spans="1:15">
      <c r="A93" s="37"/>
      <c r="B93" s="37"/>
      <c r="C93" s="37"/>
      <c r="D93" s="204"/>
      <c r="E93" s="204"/>
      <c r="F93" s="37"/>
      <c r="G93" s="37"/>
      <c r="H93" s="37"/>
      <c r="I93" s="37"/>
      <c r="J93" s="37"/>
      <c r="K93" s="37"/>
      <c r="L93" s="37"/>
      <c r="M93" s="37"/>
      <c r="N93" s="37"/>
      <c r="O93" s="37"/>
    </row>
    <row r="94" spans="1:15">
      <c r="A94" s="37"/>
      <c r="B94" s="37"/>
      <c r="C94" s="37"/>
      <c r="D94" s="204"/>
      <c r="E94" s="204"/>
      <c r="F94" s="37"/>
      <c r="G94" s="37"/>
      <c r="H94" s="37"/>
      <c r="I94" s="37"/>
      <c r="J94" s="37"/>
      <c r="K94" s="37"/>
      <c r="L94" s="37"/>
      <c r="M94" s="37"/>
      <c r="N94" s="37"/>
      <c r="O94" s="37"/>
    </row>
    <row r="95" spans="1:15">
      <c r="A95" s="37"/>
      <c r="B95" s="37"/>
      <c r="C95" s="37"/>
      <c r="D95" s="204"/>
      <c r="E95" s="204"/>
      <c r="F95" s="37"/>
      <c r="G95" s="37"/>
      <c r="H95" s="37"/>
      <c r="I95" s="37"/>
      <c r="J95" s="37"/>
      <c r="K95" s="37"/>
      <c r="L95" s="37"/>
      <c r="M95" s="37"/>
      <c r="N95" s="37"/>
      <c r="O95" s="37"/>
    </row>
    <row r="96" spans="1:15">
      <c r="A96" s="37"/>
      <c r="B96" s="37"/>
      <c r="C96" s="37"/>
      <c r="D96" s="204"/>
      <c r="E96" s="204"/>
      <c r="F96" s="37"/>
      <c r="G96" s="37"/>
      <c r="H96" s="37"/>
      <c r="I96" s="37"/>
      <c r="J96" s="37"/>
      <c r="K96" s="37"/>
      <c r="L96" s="37"/>
      <c r="M96" s="37"/>
      <c r="N96" s="37"/>
      <c r="O96" s="37"/>
    </row>
    <row r="97" spans="1:15">
      <c r="A97" s="37"/>
      <c r="B97" s="37"/>
      <c r="C97" s="37"/>
      <c r="D97" s="204"/>
      <c r="E97" s="204"/>
      <c r="F97" s="37"/>
      <c r="G97" s="37"/>
      <c r="H97" s="37"/>
      <c r="I97" s="37"/>
      <c r="J97" s="37"/>
      <c r="K97" s="37"/>
      <c r="L97" s="37"/>
      <c r="M97" s="37"/>
      <c r="N97" s="37"/>
      <c r="O97" s="37"/>
    </row>
    <row r="98" spans="1:15">
      <c r="A98" s="37"/>
      <c r="B98" s="37"/>
      <c r="C98" s="37"/>
      <c r="D98" s="204"/>
      <c r="E98" s="204"/>
      <c r="F98" s="37"/>
      <c r="G98" s="37"/>
      <c r="H98" s="37"/>
      <c r="I98" s="37"/>
      <c r="J98" s="37"/>
      <c r="K98" s="37"/>
      <c r="L98" s="37"/>
      <c r="M98" s="37"/>
      <c r="N98" s="37"/>
      <c r="O98" s="37"/>
    </row>
    <row r="99" spans="1:15">
      <c r="A99" s="37"/>
      <c r="B99" s="37"/>
      <c r="C99" s="37"/>
      <c r="D99" s="207"/>
      <c r="E99" s="207"/>
      <c r="F99" s="37"/>
      <c r="G99" s="37"/>
      <c r="H99" s="37"/>
      <c r="I99" s="37"/>
      <c r="J99" s="37"/>
      <c r="K99" s="37"/>
      <c r="L99" s="37"/>
      <c r="M99" s="37"/>
      <c r="N99" s="37"/>
      <c r="O99" s="37"/>
    </row>
    <row r="100" spans="1:15">
      <c r="A100" s="37"/>
      <c r="B100" s="37"/>
      <c r="C100" s="37"/>
      <c r="D100" s="205"/>
      <c r="E100" s="205"/>
      <c r="F100" s="37"/>
      <c r="G100" s="37"/>
      <c r="H100" s="37"/>
      <c r="I100" s="37"/>
      <c r="J100" s="37"/>
      <c r="K100" s="37"/>
      <c r="L100" s="37"/>
      <c r="M100" s="37"/>
      <c r="N100" s="37"/>
      <c r="O100" s="37"/>
    </row>
    <row r="101" spans="1:15">
      <c r="A101" s="37"/>
      <c r="B101" s="37"/>
      <c r="C101" s="37"/>
      <c r="D101" s="206"/>
      <c r="E101" s="206"/>
      <c r="F101" s="37"/>
      <c r="G101" s="37"/>
      <c r="H101" s="37"/>
      <c r="I101" s="37"/>
      <c r="J101" s="37"/>
      <c r="K101" s="37"/>
      <c r="L101" s="37"/>
      <c r="M101" s="37"/>
      <c r="N101" s="37"/>
      <c r="O101" s="37"/>
    </row>
    <row r="102" spans="1:15">
      <c r="A102" s="37"/>
      <c r="B102" s="37"/>
      <c r="C102" s="37"/>
      <c r="D102" s="204"/>
      <c r="E102" s="204"/>
      <c r="F102" s="37"/>
      <c r="G102" s="37"/>
      <c r="H102" s="37"/>
      <c r="I102" s="37"/>
      <c r="J102" s="37"/>
      <c r="K102" s="37"/>
      <c r="L102" s="37"/>
      <c r="M102" s="37"/>
      <c r="N102" s="37"/>
      <c r="O102" s="37"/>
    </row>
    <row r="103" spans="1:15">
      <c r="A103" s="37"/>
      <c r="B103" s="37"/>
      <c r="C103" s="37"/>
      <c r="D103" s="204"/>
      <c r="E103" s="204"/>
      <c r="F103" s="37"/>
      <c r="G103" s="37"/>
      <c r="H103" s="37"/>
      <c r="I103" s="37"/>
      <c r="J103" s="37"/>
      <c r="K103" s="37"/>
      <c r="L103" s="37"/>
      <c r="M103" s="37"/>
      <c r="N103" s="37"/>
      <c r="O103" s="37"/>
    </row>
    <row r="104" spans="1:15">
      <c r="A104" s="37"/>
      <c r="B104" s="37"/>
      <c r="C104" s="37"/>
      <c r="D104" s="204"/>
      <c r="E104" s="204"/>
      <c r="F104" s="37"/>
      <c r="G104" s="37"/>
      <c r="H104" s="37"/>
      <c r="I104" s="37"/>
      <c r="J104" s="37"/>
      <c r="K104" s="37"/>
      <c r="L104" s="37"/>
      <c r="M104" s="37"/>
      <c r="N104" s="37"/>
      <c r="O104" s="37"/>
    </row>
    <row r="105" spans="1:15">
      <c r="A105" s="37"/>
      <c r="B105" s="37"/>
      <c r="C105" s="37"/>
      <c r="D105" s="204"/>
      <c r="E105" s="204"/>
      <c r="F105" s="37"/>
      <c r="G105" s="37"/>
      <c r="H105" s="37"/>
      <c r="I105" s="37"/>
      <c r="J105" s="37"/>
      <c r="K105" s="37"/>
      <c r="L105" s="37"/>
      <c r="M105" s="37"/>
      <c r="N105" s="37"/>
      <c r="O105" s="37"/>
    </row>
    <row r="106" spans="1:15">
      <c r="A106" s="37"/>
      <c r="B106" s="37"/>
      <c r="C106" s="37"/>
      <c r="D106" s="204"/>
      <c r="E106" s="204"/>
      <c r="F106" s="37"/>
      <c r="G106" s="37"/>
      <c r="H106" s="37"/>
      <c r="I106" s="37"/>
      <c r="J106" s="37"/>
      <c r="K106" s="37"/>
      <c r="L106" s="37"/>
      <c r="M106" s="37"/>
      <c r="N106" s="37"/>
      <c r="O106" s="37"/>
    </row>
    <row r="107" spans="1:15">
      <c r="A107" s="37"/>
      <c r="B107" s="37"/>
      <c r="C107" s="37"/>
      <c r="D107" s="204"/>
      <c r="E107" s="204"/>
      <c r="F107" s="37"/>
      <c r="G107" s="37"/>
      <c r="H107" s="37"/>
      <c r="I107" s="37"/>
      <c r="J107" s="37"/>
      <c r="K107" s="37"/>
      <c r="L107" s="37"/>
      <c r="M107" s="37"/>
      <c r="N107" s="37"/>
      <c r="O107" s="37"/>
    </row>
    <row r="108" spans="1:15">
      <c r="A108" s="37"/>
      <c r="B108" s="37"/>
      <c r="C108" s="37"/>
      <c r="D108" s="204"/>
      <c r="E108" s="204"/>
      <c r="F108" s="37"/>
      <c r="G108" s="37"/>
      <c r="H108" s="37"/>
      <c r="I108" s="37"/>
      <c r="J108" s="37"/>
      <c r="K108" s="37"/>
      <c r="L108" s="37"/>
      <c r="M108" s="37"/>
      <c r="N108" s="37"/>
      <c r="O108" s="37"/>
    </row>
    <row r="109" spans="1:15">
      <c r="A109" s="37"/>
      <c r="B109" s="37"/>
      <c r="C109" s="37"/>
      <c r="D109" s="205"/>
      <c r="E109" s="205"/>
      <c r="F109" s="37"/>
      <c r="G109" s="37"/>
      <c r="H109" s="37"/>
      <c r="I109" s="37"/>
      <c r="J109" s="37"/>
      <c r="K109" s="37"/>
      <c r="L109" s="37"/>
      <c r="M109" s="37"/>
      <c r="N109" s="37"/>
      <c r="O109" s="37"/>
    </row>
    <row r="110" spans="1:15">
      <c r="A110" s="37"/>
      <c r="B110" s="37"/>
      <c r="C110" s="37"/>
      <c r="D110" s="204"/>
      <c r="E110" s="204"/>
      <c r="F110" s="37"/>
      <c r="G110" s="37"/>
      <c r="H110" s="37"/>
      <c r="I110" s="37"/>
      <c r="J110" s="37"/>
      <c r="K110" s="37"/>
      <c r="L110" s="37"/>
      <c r="M110" s="37"/>
      <c r="N110" s="37"/>
      <c r="O110" s="37"/>
    </row>
    <row r="111" spans="1:15">
      <c r="A111" s="37"/>
      <c r="B111" s="37"/>
      <c r="C111" s="37"/>
      <c r="D111" s="204"/>
      <c r="E111" s="204"/>
      <c r="F111" s="37"/>
      <c r="G111" s="37"/>
      <c r="H111" s="37"/>
      <c r="I111" s="37"/>
      <c r="J111" s="37"/>
      <c r="K111" s="37"/>
      <c r="L111" s="37"/>
      <c r="M111" s="37"/>
      <c r="N111" s="37"/>
      <c r="O111" s="37"/>
    </row>
    <row r="112" spans="1:15">
      <c r="A112" s="37"/>
      <c r="B112" s="37"/>
      <c r="C112" s="37"/>
      <c r="D112" s="204"/>
      <c r="E112" s="204"/>
      <c r="F112" s="37"/>
      <c r="G112" s="37"/>
      <c r="H112" s="37"/>
      <c r="I112" s="37"/>
      <c r="J112" s="37"/>
      <c r="K112" s="37"/>
      <c r="L112" s="37"/>
      <c r="M112" s="37"/>
      <c r="N112" s="37"/>
      <c r="O112" s="37"/>
    </row>
    <row r="113" spans="1:15">
      <c r="A113" s="37"/>
      <c r="B113" s="37"/>
      <c r="C113" s="37"/>
      <c r="D113" s="204"/>
      <c r="E113" s="204"/>
      <c r="F113" s="37"/>
      <c r="G113" s="37"/>
      <c r="H113" s="37"/>
      <c r="I113" s="37"/>
      <c r="J113" s="37"/>
      <c r="K113" s="37"/>
      <c r="L113" s="37"/>
      <c r="M113" s="37"/>
      <c r="N113" s="37"/>
      <c r="O113" s="37"/>
    </row>
    <row r="114" spans="1:15">
      <c r="A114" s="37"/>
      <c r="B114" s="37"/>
      <c r="C114" s="37"/>
      <c r="D114" s="204"/>
      <c r="E114" s="204"/>
      <c r="F114" s="37"/>
      <c r="G114" s="37"/>
      <c r="H114" s="37"/>
      <c r="I114" s="37"/>
      <c r="J114" s="37"/>
      <c r="K114" s="37"/>
      <c r="L114" s="37"/>
      <c r="M114" s="37"/>
      <c r="N114" s="37"/>
      <c r="O114" s="37"/>
    </row>
    <row r="115" spans="1:15">
      <c r="A115" s="37"/>
      <c r="B115" s="37"/>
      <c r="C115" s="37"/>
      <c r="D115" s="205"/>
      <c r="E115" s="205"/>
      <c r="F115" s="37"/>
      <c r="G115" s="37"/>
      <c r="H115" s="37"/>
      <c r="I115" s="37"/>
      <c r="J115" s="37"/>
      <c r="K115" s="37"/>
      <c r="L115" s="37"/>
      <c r="M115" s="37"/>
      <c r="N115" s="37"/>
      <c r="O115" s="37"/>
    </row>
    <row r="116" spans="1:15">
      <c r="A116" s="37"/>
      <c r="B116" s="37"/>
      <c r="C116" s="37"/>
      <c r="D116" s="204"/>
      <c r="E116" s="204"/>
      <c r="F116" s="37"/>
      <c r="G116" s="37"/>
      <c r="H116" s="37"/>
      <c r="I116" s="37"/>
      <c r="J116" s="37"/>
      <c r="K116" s="37"/>
      <c r="L116" s="37"/>
      <c r="M116" s="37"/>
      <c r="N116" s="37"/>
      <c r="O116" s="37"/>
    </row>
    <row r="117" spans="1:15">
      <c r="A117" s="37"/>
      <c r="B117" s="37"/>
      <c r="C117" s="37"/>
      <c r="D117" s="204"/>
      <c r="E117" s="204"/>
      <c r="F117" s="37"/>
      <c r="G117" s="37"/>
      <c r="H117" s="37"/>
      <c r="I117" s="37"/>
      <c r="J117" s="37"/>
      <c r="K117" s="37"/>
      <c r="L117" s="37"/>
      <c r="M117" s="37"/>
      <c r="N117" s="37"/>
      <c r="O117" s="37"/>
    </row>
    <row r="118" spans="1:15">
      <c r="A118" s="37"/>
      <c r="B118" s="37"/>
      <c r="C118" s="37"/>
      <c r="D118" s="204"/>
      <c r="E118" s="204"/>
      <c r="F118" s="37"/>
      <c r="G118" s="37"/>
      <c r="H118" s="37"/>
      <c r="I118" s="37"/>
      <c r="J118" s="37"/>
      <c r="K118" s="37"/>
      <c r="L118" s="37"/>
      <c r="M118" s="37"/>
      <c r="N118" s="37"/>
      <c r="O118" s="37"/>
    </row>
    <row r="119" spans="1:15">
      <c r="A119" s="37"/>
      <c r="B119" s="37"/>
      <c r="C119" s="37"/>
      <c r="D119" s="204"/>
      <c r="E119" s="204"/>
      <c r="F119" s="37"/>
      <c r="G119" s="37"/>
      <c r="H119" s="37"/>
      <c r="I119" s="37"/>
      <c r="J119" s="37"/>
      <c r="K119" s="37"/>
      <c r="L119" s="37"/>
      <c r="M119" s="37"/>
      <c r="N119" s="37"/>
      <c r="O119" s="37"/>
    </row>
    <row r="120" spans="1:15">
      <c r="A120" s="37"/>
      <c r="B120" s="37"/>
      <c r="C120" s="37"/>
      <c r="D120" s="204"/>
      <c r="E120" s="204"/>
      <c r="F120" s="37"/>
      <c r="G120" s="37"/>
      <c r="H120" s="37"/>
      <c r="I120" s="37"/>
      <c r="J120" s="37"/>
      <c r="K120" s="37"/>
      <c r="L120" s="37"/>
      <c r="M120" s="37"/>
      <c r="N120" s="37"/>
      <c r="O120" s="37"/>
    </row>
    <row r="121" spans="1:15">
      <c r="A121" s="37"/>
      <c r="B121" s="37"/>
      <c r="C121" s="37"/>
      <c r="D121" s="204"/>
      <c r="E121" s="204"/>
      <c r="F121" s="37"/>
      <c r="G121" s="37"/>
      <c r="H121" s="37"/>
      <c r="I121" s="37"/>
      <c r="J121" s="37"/>
      <c r="K121" s="37"/>
      <c r="L121" s="37"/>
      <c r="M121" s="37"/>
      <c r="N121" s="37"/>
      <c r="O121" s="37"/>
    </row>
    <row r="122" spans="1:15">
      <c r="A122" s="37"/>
      <c r="B122" s="37"/>
      <c r="C122" s="37"/>
      <c r="D122" s="204"/>
      <c r="E122" s="204"/>
      <c r="F122" s="37"/>
      <c r="G122" s="37"/>
      <c r="H122" s="37"/>
      <c r="I122" s="37"/>
      <c r="J122" s="37"/>
      <c r="K122" s="37"/>
      <c r="L122" s="37"/>
      <c r="M122" s="37"/>
      <c r="N122" s="37"/>
      <c r="O122" s="37"/>
    </row>
    <row r="123" spans="1:15">
      <c r="A123" s="37"/>
      <c r="B123" s="37"/>
      <c r="C123" s="37"/>
      <c r="D123" s="204"/>
      <c r="E123" s="204"/>
      <c r="F123" s="37"/>
      <c r="G123" s="37"/>
      <c r="H123" s="37"/>
      <c r="I123" s="37"/>
      <c r="J123" s="37"/>
      <c r="K123" s="37"/>
      <c r="L123" s="37"/>
      <c r="M123" s="37"/>
      <c r="N123" s="37"/>
      <c r="O123" s="37"/>
    </row>
    <row r="124" spans="1:15">
      <c r="A124" s="37"/>
      <c r="B124" s="37"/>
      <c r="C124" s="37"/>
      <c r="D124" s="204"/>
      <c r="E124" s="204"/>
      <c r="F124" s="37"/>
      <c r="G124" s="37"/>
      <c r="H124" s="37"/>
      <c r="I124" s="37"/>
      <c r="J124" s="37"/>
      <c r="K124" s="37"/>
      <c r="L124" s="37"/>
      <c r="M124" s="37"/>
      <c r="N124" s="37"/>
      <c r="O124" s="37"/>
    </row>
    <row r="125" spans="1:15">
      <c r="A125" s="37"/>
      <c r="B125" s="37"/>
      <c r="C125" s="37"/>
      <c r="D125" s="204"/>
      <c r="E125" s="204"/>
      <c r="F125" s="37"/>
      <c r="G125" s="37"/>
      <c r="H125" s="37"/>
      <c r="I125" s="37"/>
      <c r="J125" s="37"/>
      <c r="K125" s="37"/>
      <c r="L125" s="37"/>
      <c r="M125" s="37"/>
      <c r="N125" s="37"/>
      <c r="O125" s="37"/>
    </row>
    <row r="126" spans="1:15">
      <c r="A126" s="37"/>
      <c r="B126" s="37"/>
      <c r="C126" s="37"/>
      <c r="D126" s="204"/>
      <c r="E126" s="204"/>
      <c r="F126" s="37"/>
      <c r="G126" s="37"/>
      <c r="H126" s="37"/>
      <c r="I126" s="37"/>
      <c r="J126" s="37"/>
      <c r="K126" s="37"/>
      <c r="L126" s="37"/>
      <c r="M126" s="37"/>
      <c r="N126" s="37"/>
      <c r="O126" s="37"/>
    </row>
    <row r="127" spans="1:15">
      <c r="A127" s="37"/>
      <c r="B127" s="37"/>
      <c r="C127" s="37"/>
      <c r="D127" s="204"/>
      <c r="E127" s="204"/>
      <c r="F127" s="37"/>
      <c r="G127" s="37"/>
      <c r="H127" s="37"/>
      <c r="I127" s="37"/>
      <c r="J127" s="37"/>
      <c r="K127" s="37"/>
      <c r="L127" s="37"/>
      <c r="M127" s="37"/>
      <c r="N127" s="37"/>
      <c r="O127" s="37"/>
    </row>
    <row r="128" spans="1:15">
      <c r="A128" s="37"/>
      <c r="B128" s="37"/>
      <c r="C128" s="37"/>
      <c r="D128" s="204"/>
      <c r="E128" s="204"/>
      <c r="F128" s="37"/>
      <c r="G128" s="37"/>
      <c r="H128" s="37"/>
      <c r="I128" s="37"/>
      <c r="J128" s="37"/>
      <c r="K128" s="37"/>
      <c r="L128" s="37"/>
      <c r="M128" s="37"/>
      <c r="N128" s="37"/>
      <c r="O128" s="37"/>
    </row>
    <row r="129" spans="1:15">
      <c r="A129" s="37"/>
      <c r="B129" s="37"/>
      <c r="C129" s="37"/>
      <c r="D129" s="205"/>
      <c r="E129" s="205"/>
      <c r="F129" s="37"/>
      <c r="G129" s="37"/>
      <c r="H129" s="37"/>
      <c r="I129" s="37"/>
      <c r="J129" s="37"/>
      <c r="K129" s="37"/>
      <c r="L129" s="37"/>
      <c r="M129" s="37"/>
      <c r="N129" s="37"/>
      <c r="O129" s="37"/>
    </row>
    <row r="130" spans="1:15">
      <c r="A130" s="37"/>
      <c r="B130" s="37"/>
      <c r="C130" s="37"/>
      <c r="D130" s="204"/>
      <c r="E130" s="204"/>
      <c r="F130" s="37"/>
      <c r="G130" s="37"/>
      <c r="H130" s="37"/>
      <c r="I130" s="37"/>
      <c r="J130" s="37"/>
      <c r="K130" s="37"/>
      <c r="L130" s="37"/>
      <c r="M130" s="37"/>
      <c r="N130" s="37"/>
      <c r="O130" s="37"/>
    </row>
    <row r="131" spans="1:15">
      <c r="A131" s="37"/>
      <c r="B131" s="37"/>
      <c r="C131" s="37"/>
      <c r="D131" s="204"/>
      <c r="E131" s="204"/>
      <c r="F131" s="37"/>
      <c r="G131" s="37"/>
      <c r="H131" s="37"/>
      <c r="I131" s="37"/>
      <c r="J131" s="37"/>
      <c r="K131" s="37"/>
      <c r="L131" s="37"/>
      <c r="M131" s="37"/>
      <c r="N131" s="37"/>
      <c r="O131" s="37"/>
    </row>
    <row r="132" spans="1:15">
      <c r="A132" s="37"/>
      <c r="B132" s="37"/>
      <c r="C132" s="37"/>
      <c r="D132" s="204"/>
      <c r="E132" s="204"/>
      <c r="F132" s="37"/>
      <c r="G132" s="37"/>
      <c r="H132" s="37"/>
      <c r="I132" s="37"/>
      <c r="J132" s="37"/>
      <c r="K132" s="37"/>
      <c r="L132" s="37"/>
      <c r="M132" s="37"/>
      <c r="N132" s="37"/>
      <c r="O132" s="37"/>
    </row>
    <row r="133" spans="1:15">
      <c r="A133" s="37"/>
      <c r="B133" s="37"/>
      <c r="C133" s="37"/>
      <c r="D133" s="204"/>
      <c r="E133" s="204"/>
      <c r="F133" s="37"/>
      <c r="G133" s="37"/>
      <c r="H133" s="37"/>
      <c r="I133" s="37"/>
      <c r="J133" s="37"/>
      <c r="K133" s="37"/>
      <c r="L133" s="37"/>
      <c r="M133" s="37"/>
      <c r="N133" s="37"/>
      <c r="O133" s="37"/>
    </row>
    <row r="134" spans="1:15">
      <c r="A134" s="37"/>
      <c r="B134" s="37"/>
      <c r="C134" s="37"/>
      <c r="D134" s="204"/>
      <c r="E134" s="204"/>
      <c r="F134" s="37"/>
      <c r="G134" s="37"/>
      <c r="H134" s="37"/>
      <c r="I134" s="37"/>
      <c r="J134" s="37"/>
      <c r="K134" s="37"/>
      <c r="L134" s="37"/>
      <c r="M134" s="37"/>
      <c r="N134" s="37"/>
      <c r="O134" s="37"/>
    </row>
    <row r="135" spans="1:15">
      <c r="A135" s="37"/>
      <c r="B135" s="37"/>
      <c r="C135" s="37"/>
      <c r="D135" s="204"/>
      <c r="E135" s="204"/>
      <c r="F135" s="37"/>
      <c r="G135" s="37"/>
      <c r="H135" s="37"/>
      <c r="I135" s="37"/>
      <c r="J135" s="37"/>
      <c r="K135" s="37"/>
      <c r="L135" s="37"/>
      <c r="M135" s="37"/>
      <c r="N135" s="37"/>
      <c r="O135" s="37"/>
    </row>
    <row r="136" spans="1:15">
      <c r="A136" s="37"/>
      <c r="B136" s="37"/>
      <c r="C136" s="37"/>
      <c r="D136" s="204"/>
      <c r="E136" s="204"/>
      <c r="F136" s="37"/>
      <c r="G136" s="37"/>
      <c r="H136" s="37"/>
      <c r="I136" s="37"/>
      <c r="J136" s="37"/>
      <c r="K136" s="37"/>
      <c r="L136" s="37"/>
      <c r="M136" s="37"/>
      <c r="N136" s="37"/>
      <c r="O136" s="37"/>
    </row>
    <row r="137" spans="1:15">
      <c r="A137" s="37"/>
      <c r="B137" s="37"/>
      <c r="C137" s="37"/>
      <c r="D137" s="204"/>
      <c r="E137" s="204"/>
      <c r="F137" s="37"/>
      <c r="G137" s="37"/>
      <c r="H137" s="37"/>
      <c r="I137" s="37"/>
      <c r="J137" s="37"/>
      <c r="K137" s="37"/>
      <c r="L137" s="37"/>
      <c r="M137" s="37"/>
      <c r="N137" s="37"/>
      <c r="O137" s="37"/>
    </row>
    <row r="138" spans="1:15">
      <c r="A138" s="37"/>
      <c r="B138" s="37"/>
      <c r="C138" s="37"/>
      <c r="D138" s="204"/>
      <c r="E138" s="204"/>
      <c r="F138" s="37"/>
      <c r="G138" s="37"/>
      <c r="H138" s="37"/>
      <c r="I138" s="37"/>
      <c r="J138" s="37"/>
      <c r="K138" s="37"/>
      <c r="L138" s="37"/>
      <c r="M138" s="37"/>
      <c r="N138" s="37"/>
      <c r="O138" s="37"/>
    </row>
    <row r="139" spans="1:15">
      <c r="A139" s="37"/>
      <c r="B139" s="37"/>
      <c r="C139" s="37"/>
      <c r="D139" s="204"/>
      <c r="E139" s="204"/>
      <c r="F139" s="37"/>
      <c r="G139" s="37"/>
      <c r="H139" s="37"/>
      <c r="I139" s="37"/>
      <c r="J139" s="37"/>
      <c r="K139" s="37"/>
      <c r="L139" s="37"/>
      <c r="M139" s="37"/>
      <c r="N139" s="37"/>
      <c r="O139" s="37"/>
    </row>
    <row r="140" spans="1:15">
      <c r="A140" s="37"/>
      <c r="B140" s="37"/>
      <c r="C140" s="37"/>
      <c r="D140" s="204"/>
      <c r="E140" s="204"/>
      <c r="F140" s="37"/>
      <c r="G140" s="37"/>
      <c r="H140" s="37"/>
      <c r="I140" s="37"/>
      <c r="J140" s="37"/>
      <c r="K140" s="37"/>
      <c r="L140" s="37"/>
      <c r="M140" s="37"/>
      <c r="N140" s="37"/>
      <c r="O140" s="37"/>
    </row>
    <row r="141" spans="1:15">
      <c r="A141" s="37"/>
      <c r="B141" s="37"/>
      <c r="C141" s="37"/>
      <c r="D141" s="204"/>
      <c r="E141" s="204"/>
      <c r="F141" s="37"/>
      <c r="G141" s="37"/>
      <c r="H141" s="37"/>
      <c r="I141" s="37"/>
      <c r="J141" s="37"/>
      <c r="K141" s="37"/>
      <c r="L141" s="37"/>
      <c r="M141" s="37"/>
      <c r="N141" s="37"/>
      <c r="O141" s="37"/>
    </row>
    <row r="142" spans="1:15">
      <c r="A142" s="37"/>
      <c r="B142" s="37"/>
      <c r="C142" s="37"/>
      <c r="D142" s="204"/>
      <c r="E142" s="204"/>
      <c r="F142" s="37"/>
      <c r="G142" s="37"/>
      <c r="H142" s="37"/>
      <c r="I142" s="37"/>
      <c r="J142" s="37"/>
      <c r="K142" s="37"/>
      <c r="L142" s="37"/>
      <c r="M142" s="37"/>
      <c r="N142" s="37"/>
      <c r="O142" s="37"/>
    </row>
    <row r="143" spans="1:15">
      <c r="A143" s="37"/>
      <c r="B143" s="37"/>
      <c r="C143" s="37"/>
      <c r="D143" s="204"/>
      <c r="E143" s="204"/>
      <c r="F143" s="37"/>
      <c r="G143" s="37"/>
      <c r="H143" s="37"/>
      <c r="I143" s="37"/>
      <c r="J143" s="37"/>
      <c r="K143" s="37"/>
      <c r="L143" s="37"/>
      <c r="M143" s="37"/>
      <c r="N143" s="37"/>
      <c r="O143" s="37"/>
    </row>
    <row r="144" spans="1:15">
      <c r="A144" s="37"/>
      <c r="B144" s="37"/>
      <c r="C144" s="37"/>
      <c r="D144" s="204"/>
      <c r="E144" s="204"/>
      <c r="F144" s="37"/>
      <c r="G144" s="37"/>
      <c r="H144" s="37"/>
      <c r="I144" s="37"/>
      <c r="J144" s="37"/>
      <c r="K144" s="37"/>
      <c r="L144" s="37"/>
      <c r="M144" s="37"/>
      <c r="N144" s="37"/>
      <c r="O144" s="37"/>
    </row>
    <row r="145" spans="1:15">
      <c r="A145" s="37"/>
      <c r="B145" s="37"/>
      <c r="C145" s="37"/>
      <c r="D145" s="205"/>
      <c r="E145" s="205"/>
      <c r="F145" s="37"/>
      <c r="G145" s="37"/>
      <c r="H145" s="37"/>
      <c r="I145" s="37"/>
      <c r="J145" s="37"/>
      <c r="K145" s="37"/>
      <c r="L145" s="37"/>
      <c r="M145" s="37"/>
      <c r="N145" s="37"/>
      <c r="O145" s="37"/>
    </row>
    <row r="146" spans="1:15">
      <c r="A146" s="37"/>
      <c r="B146" s="37"/>
      <c r="C146" s="37"/>
      <c r="D146" s="204"/>
      <c r="E146" s="204"/>
      <c r="F146" s="37"/>
      <c r="G146" s="37"/>
      <c r="H146" s="37"/>
      <c r="I146" s="37"/>
      <c r="J146" s="37"/>
      <c r="K146" s="37"/>
      <c r="L146" s="37"/>
      <c r="M146" s="37"/>
      <c r="N146" s="37"/>
      <c r="O146" s="37"/>
    </row>
    <row r="147" spans="1:15">
      <c r="A147" s="37"/>
      <c r="B147" s="37"/>
      <c r="C147" s="37"/>
      <c r="D147" s="204"/>
      <c r="E147" s="204"/>
      <c r="F147" s="37"/>
      <c r="G147" s="37"/>
      <c r="H147" s="37"/>
      <c r="I147" s="37"/>
      <c r="J147" s="37"/>
      <c r="K147" s="37"/>
      <c r="L147" s="37"/>
      <c r="M147" s="37"/>
      <c r="N147" s="37"/>
      <c r="O147" s="37"/>
    </row>
    <row r="148" spans="1:15">
      <c r="A148" s="37"/>
      <c r="B148" s="37"/>
      <c r="C148" s="37"/>
      <c r="D148" s="204"/>
      <c r="E148" s="204"/>
      <c r="F148" s="37"/>
      <c r="G148" s="37"/>
      <c r="H148" s="37"/>
      <c r="I148" s="37"/>
      <c r="J148" s="37"/>
      <c r="K148" s="37"/>
      <c r="L148" s="37"/>
      <c r="M148" s="37"/>
      <c r="N148" s="37"/>
      <c r="O148" s="37"/>
    </row>
    <row r="149" spans="1:15">
      <c r="A149" s="37"/>
      <c r="B149" s="37"/>
      <c r="C149" s="37"/>
      <c r="D149" s="204"/>
      <c r="E149" s="204"/>
      <c r="F149" s="37"/>
      <c r="G149" s="37"/>
      <c r="H149" s="37"/>
      <c r="I149" s="37"/>
      <c r="J149" s="37"/>
      <c r="K149" s="37"/>
      <c r="L149" s="37"/>
      <c r="M149" s="37"/>
      <c r="N149" s="37"/>
      <c r="O149" s="37"/>
    </row>
    <row r="150" spans="1:15">
      <c r="A150" s="37"/>
      <c r="B150" s="37"/>
      <c r="C150" s="37"/>
      <c r="D150" s="204"/>
      <c r="E150" s="204"/>
      <c r="F150" s="37"/>
      <c r="G150" s="37"/>
      <c r="H150" s="37"/>
      <c r="I150" s="37"/>
      <c r="J150" s="37"/>
      <c r="K150" s="37"/>
      <c r="L150" s="37"/>
      <c r="M150" s="37"/>
      <c r="N150" s="37"/>
      <c r="O150" s="37"/>
    </row>
    <row r="151" spans="1:15">
      <c r="A151" s="37"/>
      <c r="B151" s="37"/>
      <c r="C151" s="37"/>
      <c r="D151" s="204"/>
      <c r="E151" s="204"/>
      <c r="F151" s="37"/>
      <c r="G151" s="37"/>
      <c r="H151" s="37"/>
      <c r="I151" s="37"/>
      <c r="J151" s="37"/>
      <c r="K151" s="37"/>
      <c r="L151" s="37"/>
      <c r="M151" s="37"/>
      <c r="N151" s="37"/>
      <c r="O151" s="37"/>
    </row>
    <row r="152" spans="1:15">
      <c r="A152" s="37"/>
      <c r="B152" s="37"/>
      <c r="C152" s="37"/>
      <c r="D152" s="204"/>
      <c r="E152" s="204"/>
      <c r="F152" s="37"/>
      <c r="G152" s="37"/>
      <c r="H152" s="37"/>
      <c r="I152" s="37"/>
      <c r="J152" s="37"/>
      <c r="K152" s="37"/>
      <c r="L152" s="37"/>
      <c r="M152" s="37"/>
      <c r="N152" s="37"/>
      <c r="O152" s="37"/>
    </row>
    <row r="153" spans="1:15">
      <c r="A153" s="37"/>
      <c r="B153" s="37"/>
      <c r="C153" s="37"/>
      <c r="D153" s="205"/>
      <c r="E153" s="205"/>
      <c r="F153" s="37"/>
      <c r="G153" s="37"/>
      <c r="H153" s="37"/>
      <c r="I153" s="37"/>
      <c r="J153" s="37"/>
      <c r="K153" s="37"/>
      <c r="L153" s="37"/>
      <c r="M153" s="37"/>
      <c r="N153" s="37"/>
      <c r="O153" s="37"/>
    </row>
    <row r="154" spans="1:15">
      <c r="A154" s="37"/>
      <c r="B154" s="37"/>
      <c r="C154" s="37"/>
      <c r="D154" s="204"/>
      <c r="E154" s="204"/>
      <c r="F154" s="37"/>
      <c r="G154" s="37"/>
      <c r="H154" s="37"/>
      <c r="I154" s="37"/>
      <c r="J154" s="37"/>
      <c r="K154" s="37"/>
      <c r="L154" s="37"/>
      <c r="M154" s="37"/>
      <c r="N154" s="37"/>
      <c r="O154" s="37"/>
    </row>
    <row r="155" spans="1:15">
      <c r="A155" s="37"/>
      <c r="B155" s="37"/>
      <c r="C155" s="37"/>
      <c r="D155" s="204"/>
      <c r="E155" s="204"/>
      <c r="F155" s="37"/>
      <c r="G155" s="37"/>
      <c r="H155" s="37"/>
      <c r="I155" s="37"/>
      <c r="J155" s="37"/>
      <c r="K155" s="37"/>
      <c r="L155" s="37"/>
      <c r="M155" s="37"/>
      <c r="N155" s="37"/>
      <c r="O155" s="37"/>
    </row>
    <row r="156" spans="1:15">
      <c r="A156" s="37"/>
      <c r="B156" s="37"/>
      <c r="C156" s="37"/>
      <c r="D156" s="204"/>
      <c r="E156" s="204"/>
      <c r="F156" s="37"/>
      <c r="G156" s="37"/>
      <c r="H156" s="37"/>
      <c r="I156" s="37"/>
      <c r="J156" s="37"/>
      <c r="K156" s="37"/>
      <c r="L156" s="37"/>
      <c r="M156" s="37"/>
      <c r="N156" s="37"/>
      <c r="O156" s="37"/>
    </row>
    <row r="157" spans="1:15">
      <c r="A157" s="37"/>
      <c r="B157" s="37"/>
      <c r="C157" s="37"/>
      <c r="D157" s="204"/>
      <c r="E157" s="204"/>
      <c r="F157" s="37"/>
      <c r="G157" s="37"/>
      <c r="H157" s="37"/>
      <c r="I157" s="37"/>
      <c r="J157" s="37"/>
      <c r="K157" s="37"/>
      <c r="L157" s="37"/>
      <c r="M157" s="37"/>
      <c r="N157" s="37"/>
      <c r="O157" s="37"/>
    </row>
  </sheetData>
  <sheetProtection insertRows="0" deleteRows="0"/>
  <mergeCells count="12">
    <mergeCell ref="F4:F6"/>
    <mergeCell ref="A4:A6"/>
    <mergeCell ref="B4:B6"/>
    <mergeCell ref="C4:C6"/>
    <mergeCell ref="D4:D6"/>
    <mergeCell ref="E4:E6"/>
    <mergeCell ref="G4:G6"/>
    <mergeCell ref="H4:O4"/>
    <mergeCell ref="H5:I5"/>
    <mergeCell ref="J5:K5"/>
    <mergeCell ref="L5:M5"/>
    <mergeCell ref="N5:O5"/>
  </mergeCells>
  <dataValidations count="2">
    <dataValidation type="whole" operator="greaterThanOrEqual" showInputMessage="1" showErrorMessage="1" errorTitle="Alert" error="Please enter numeric value only" sqref="F24:O1048576 F14:O20 F1:O9 F11:O12">
      <formula1>0</formula1>
    </dataValidation>
    <dataValidation type="list" showInputMessage="1" showErrorMessage="1" sqref="C1:C9 C11:C12 C14:C20 C24:C1048576">
      <formula1>"ONC, OFC"</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FF0000"/>
  </sheetPr>
  <dimension ref="A1:Q34"/>
  <sheetViews>
    <sheetView workbookViewId="0">
      <selection activeCell="E40" sqref="E40"/>
    </sheetView>
  </sheetViews>
  <sheetFormatPr defaultRowHeight="15"/>
  <cols>
    <col min="1" max="1" width="9.140625" style="1"/>
    <col min="2" max="2" width="15.42578125" style="1" customWidth="1"/>
    <col min="3" max="3" width="32.85546875" style="1" customWidth="1"/>
    <col min="4" max="4" width="27.7109375" style="1" customWidth="1"/>
    <col min="5" max="6" width="18.85546875" style="1" customWidth="1"/>
    <col min="7" max="7" width="22.85546875" style="1" customWidth="1"/>
    <col min="8" max="8" width="12.7109375" style="1" customWidth="1"/>
    <col min="9" max="9" width="16.28515625" style="1" customWidth="1"/>
    <col min="10" max="16384" width="9.140625" style="1"/>
  </cols>
  <sheetData>
    <row r="1" spans="1:17" s="44" customFormat="1"/>
    <row r="2" spans="1:17" s="44" customFormat="1" ht="18.75">
      <c r="E2" s="45" t="s">
        <v>687</v>
      </c>
    </row>
    <row r="3" spans="1:17" s="44" customFormat="1"/>
    <row r="4" spans="1:17" s="44" customFormat="1" ht="15" customHeight="1">
      <c r="A4" s="506" t="s">
        <v>307</v>
      </c>
      <c r="B4" s="506" t="s">
        <v>9</v>
      </c>
      <c r="C4" s="526" t="s">
        <v>686</v>
      </c>
      <c r="D4" s="526" t="s">
        <v>685</v>
      </c>
      <c r="E4" s="517" t="s">
        <v>78</v>
      </c>
      <c r="F4" s="517" t="s">
        <v>684</v>
      </c>
      <c r="G4" s="517" t="s">
        <v>683</v>
      </c>
      <c r="H4" s="514" t="s">
        <v>682</v>
      </c>
      <c r="I4" s="517" t="s">
        <v>681</v>
      </c>
      <c r="J4" s="522" t="s">
        <v>680</v>
      </c>
      <c r="K4" s="523"/>
      <c r="L4" s="523"/>
      <c r="M4" s="523"/>
      <c r="N4" s="523"/>
      <c r="O4" s="523"/>
      <c r="P4" s="523"/>
      <c r="Q4" s="524"/>
    </row>
    <row r="5" spans="1:17" s="44" customFormat="1">
      <c r="A5" s="506"/>
      <c r="B5" s="506"/>
      <c r="C5" s="527"/>
      <c r="D5" s="527"/>
      <c r="E5" s="517"/>
      <c r="F5" s="517"/>
      <c r="G5" s="517"/>
      <c r="H5" s="515"/>
      <c r="I5" s="517"/>
      <c r="J5" s="525" t="s">
        <v>75</v>
      </c>
      <c r="K5" s="525"/>
      <c r="L5" s="525" t="s">
        <v>54</v>
      </c>
      <c r="M5" s="525"/>
      <c r="N5" s="525" t="s">
        <v>679</v>
      </c>
      <c r="O5" s="525"/>
      <c r="P5" s="525" t="s">
        <v>678</v>
      </c>
      <c r="Q5" s="525"/>
    </row>
    <row r="6" spans="1:17" s="44" customFormat="1">
      <c r="A6" s="506"/>
      <c r="B6" s="506"/>
      <c r="C6" s="528"/>
      <c r="D6" s="528"/>
      <c r="E6" s="517"/>
      <c r="F6" s="517"/>
      <c r="G6" s="517"/>
      <c r="H6" s="516"/>
      <c r="I6" s="517"/>
      <c r="J6" s="177" t="s">
        <v>76</v>
      </c>
      <c r="K6" s="177" t="s">
        <v>77</v>
      </c>
      <c r="L6" s="177" t="s">
        <v>76</v>
      </c>
      <c r="M6" s="177" t="s">
        <v>77</v>
      </c>
      <c r="N6" s="177" t="s">
        <v>76</v>
      </c>
      <c r="O6" s="177" t="s">
        <v>77</v>
      </c>
      <c r="P6" s="177" t="s">
        <v>76</v>
      </c>
      <c r="Q6" s="177" t="s">
        <v>77</v>
      </c>
    </row>
    <row r="7" spans="1:17">
      <c r="A7" s="2" t="s">
        <v>1119</v>
      </c>
      <c r="B7" s="2" t="s">
        <v>878</v>
      </c>
      <c r="C7" s="217" t="s">
        <v>673</v>
      </c>
      <c r="D7" s="216" t="s">
        <v>677</v>
      </c>
      <c r="E7" s="2"/>
      <c r="F7" s="2"/>
      <c r="G7" s="2"/>
      <c r="H7" s="180"/>
      <c r="I7" s="180"/>
      <c r="J7" s="180"/>
      <c r="K7" s="180"/>
      <c r="L7" s="180"/>
      <c r="M7" s="180"/>
      <c r="N7" s="180"/>
      <c r="O7" s="180"/>
      <c r="P7" s="180"/>
      <c r="Q7" s="180"/>
    </row>
    <row r="8" spans="1:17">
      <c r="A8" s="2" t="s">
        <v>1119</v>
      </c>
      <c r="B8" s="2" t="s">
        <v>878</v>
      </c>
      <c r="C8" s="217" t="s">
        <v>673</v>
      </c>
      <c r="D8" s="212" t="s">
        <v>633</v>
      </c>
      <c r="E8" s="2"/>
      <c r="F8" s="2"/>
      <c r="G8" s="2"/>
      <c r="H8" s="180"/>
      <c r="I8" s="180"/>
      <c r="J8" s="180"/>
      <c r="K8" s="180"/>
      <c r="L8" s="180"/>
      <c r="M8" s="180"/>
      <c r="N8" s="180"/>
      <c r="O8" s="180"/>
      <c r="P8" s="180"/>
      <c r="Q8" s="180"/>
    </row>
    <row r="9" spans="1:17">
      <c r="A9" s="2" t="s">
        <v>1119</v>
      </c>
      <c r="B9" s="2" t="s">
        <v>878</v>
      </c>
      <c r="C9" s="217" t="s">
        <v>673</v>
      </c>
      <c r="D9" s="212" t="s">
        <v>676</v>
      </c>
      <c r="E9" s="2"/>
      <c r="F9" s="2"/>
      <c r="G9" s="2"/>
      <c r="H9" s="180"/>
      <c r="I9" s="180"/>
      <c r="J9" s="180"/>
      <c r="K9" s="180"/>
      <c r="L9" s="180"/>
      <c r="M9" s="180"/>
      <c r="N9" s="180"/>
      <c r="O9" s="180"/>
      <c r="P9" s="180"/>
      <c r="Q9" s="180"/>
    </row>
    <row r="10" spans="1:17">
      <c r="A10" s="2" t="s">
        <v>1119</v>
      </c>
      <c r="B10" s="2" t="s">
        <v>878</v>
      </c>
      <c r="C10" s="217" t="s">
        <v>673</v>
      </c>
      <c r="D10" s="212" t="s">
        <v>675</v>
      </c>
      <c r="E10" s="2"/>
      <c r="F10" s="2"/>
      <c r="G10" s="2"/>
      <c r="H10" s="180"/>
      <c r="I10" s="180"/>
      <c r="J10" s="180"/>
      <c r="K10" s="180"/>
      <c r="L10" s="180"/>
      <c r="M10" s="180"/>
      <c r="N10" s="180"/>
      <c r="O10" s="180"/>
      <c r="P10" s="180"/>
      <c r="Q10" s="180"/>
    </row>
    <row r="11" spans="1:17">
      <c r="A11" s="2" t="s">
        <v>1119</v>
      </c>
      <c r="B11" s="2" t="s">
        <v>878</v>
      </c>
      <c r="C11" s="217" t="s">
        <v>673</v>
      </c>
      <c r="D11" s="212" t="s">
        <v>674</v>
      </c>
      <c r="E11" s="2"/>
      <c r="F11" s="2"/>
      <c r="G11" s="2"/>
      <c r="H11" s="180"/>
      <c r="I11" s="180"/>
      <c r="J11" s="180"/>
      <c r="K11" s="180"/>
      <c r="L11" s="180"/>
      <c r="M11" s="180"/>
      <c r="N11" s="180"/>
      <c r="O11" s="180"/>
      <c r="P11" s="180"/>
      <c r="Q11" s="180"/>
    </row>
    <row r="12" spans="1:17">
      <c r="A12" s="2" t="s">
        <v>1119</v>
      </c>
      <c r="B12" s="2" t="s">
        <v>878</v>
      </c>
      <c r="C12" s="217" t="s">
        <v>673</v>
      </c>
      <c r="D12" s="200" t="s">
        <v>611</v>
      </c>
      <c r="E12" s="2"/>
      <c r="F12" s="2"/>
      <c r="G12" s="2"/>
      <c r="H12" s="180"/>
      <c r="I12" s="180"/>
      <c r="J12" s="180"/>
      <c r="K12" s="180"/>
      <c r="L12" s="180"/>
      <c r="M12" s="180"/>
      <c r="N12" s="180"/>
      <c r="O12" s="180"/>
      <c r="P12" s="180"/>
      <c r="Q12" s="180"/>
    </row>
    <row r="13" spans="1:17" ht="25.5">
      <c r="A13" s="2" t="s">
        <v>1119</v>
      </c>
      <c r="B13" s="2" t="s">
        <v>878</v>
      </c>
      <c r="C13" s="215" t="s">
        <v>672</v>
      </c>
      <c r="D13" s="216" t="s">
        <v>264</v>
      </c>
      <c r="E13" s="2"/>
      <c r="F13" s="2"/>
      <c r="G13" s="2"/>
      <c r="H13" s="180"/>
      <c r="I13" s="180"/>
      <c r="J13" s="180"/>
      <c r="K13" s="180"/>
      <c r="L13" s="180"/>
      <c r="M13" s="180"/>
      <c r="N13" s="180"/>
      <c r="O13" s="180"/>
      <c r="P13" s="180"/>
      <c r="Q13" s="180"/>
    </row>
    <row r="14" spans="1:17" ht="25.5">
      <c r="A14" s="2" t="s">
        <v>1119</v>
      </c>
      <c r="B14" s="2" t="s">
        <v>878</v>
      </c>
      <c r="C14" s="215" t="s">
        <v>672</v>
      </c>
      <c r="D14" s="200" t="s">
        <v>611</v>
      </c>
      <c r="E14" s="2"/>
      <c r="F14" s="2"/>
      <c r="G14" s="2"/>
      <c r="H14" s="180"/>
      <c r="I14" s="180"/>
      <c r="J14" s="180"/>
      <c r="K14" s="180"/>
      <c r="L14" s="180"/>
      <c r="M14" s="180"/>
      <c r="N14" s="180"/>
      <c r="O14" s="180"/>
      <c r="P14" s="180"/>
      <c r="Q14" s="180"/>
    </row>
    <row r="15" spans="1:17">
      <c r="A15" s="2" t="s">
        <v>1119</v>
      </c>
      <c r="B15" s="2" t="s">
        <v>878</v>
      </c>
      <c r="C15" s="214" t="s">
        <v>669</v>
      </c>
      <c r="D15" s="212" t="s">
        <v>671</v>
      </c>
      <c r="E15" s="2"/>
      <c r="F15" s="2"/>
      <c r="G15" s="2"/>
      <c r="H15" s="180"/>
      <c r="I15" s="180"/>
      <c r="J15" s="180"/>
      <c r="K15" s="180"/>
      <c r="L15" s="180"/>
      <c r="M15" s="180"/>
      <c r="N15" s="180"/>
      <c r="O15" s="180"/>
      <c r="P15" s="180"/>
      <c r="Q15" s="180"/>
    </row>
    <row r="16" spans="1:17">
      <c r="A16" s="2" t="s">
        <v>1119</v>
      </c>
      <c r="B16" s="2" t="s">
        <v>878</v>
      </c>
      <c r="C16" s="214" t="s">
        <v>669</v>
      </c>
      <c r="D16" s="212" t="s">
        <v>529</v>
      </c>
      <c r="E16" s="2"/>
      <c r="F16" s="2"/>
      <c r="G16" s="2"/>
      <c r="H16" s="180"/>
      <c r="I16" s="180"/>
      <c r="J16" s="180"/>
      <c r="K16" s="180"/>
      <c r="L16" s="180"/>
      <c r="M16" s="180"/>
      <c r="N16" s="180"/>
      <c r="O16" s="180"/>
      <c r="P16" s="180"/>
      <c r="Q16" s="180"/>
    </row>
    <row r="17" spans="1:17">
      <c r="A17" s="2" t="s">
        <v>1119</v>
      </c>
      <c r="B17" s="2" t="s">
        <v>878</v>
      </c>
      <c r="C17" s="214" t="s">
        <v>669</v>
      </c>
      <c r="D17" s="212" t="s">
        <v>621</v>
      </c>
      <c r="E17" s="2"/>
      <c r="F17" s="2"/>
      <c r="G17" s="2"/>
      <c r="H17" s="180"/>
      <c r="I17" s="180"/>
      <c r="J17" s="180"/>
      <c r="K17" s="180"/>
      <c r="L17" s="180"/>
      <c r="M17" s="180"/>
      <c r="N17" s="180"/>
      <c r="O17" s="180"/>
      <c r="P17" s="180"/>
      <c r="Q17" s="180"/>
    </row>
    <row r="18" spans="1:17">
      <c r="A18" s="2" t="s">
        <v>1119</v>
      </c>
      <c r="B18" s="2" t="s">
        <v>878</v>
      </c>
      <c r="C18" s="214" t="s">
        <v>669</v>
      </c>
      <c r="D18" s="212" t="s">
        <v>619</v>
      </c>
      <c r="E18" s="2"/>
      <c r="F18" s="2"/>
      <c r="G18" s="2"/>
      <c r="H18" s="180"/>
      <c r="I18" s="180"/>
      <c r="J18" s="180"/>
      <c r="K18" s="180"/>
      <c r="L18" s="180"/>
      <c r="M18" s="180"/>
      <c r="N18" s="180"/>
      <c r="O18" s="180"/>
      <c r="P18" s="180"/>
      <c r="Q18" s="180"/>
    </row>
    <row r="19" spans="1:17">
      <c r="A19" s="2" t="s">
        <v>1119</v>
      </c>
      <c r="B19" s="2" t="s">
        <v>878</v>
      </c>
      <c r="C19" s="214" t="s">
        <v>669</v>
      </c>
      <c r="D19" s="212" t="s">
        <v>670</v>
      </c>
      <c r="E19" s="2"/>
      <c r="F19" s="2"/>
      <c r="G19" s="2"/>
      <c r="H19" s="180"/>
      <c r="I19" s="180"/>
      <c r="J19" s="180"/>
      <c r="K19" s="180"/>
      <c r="L19" s="180"/>
      <c r="M19" s="180"/>
      <c r="N19" s="180"/>
      <c r="O19" s="180"/>
      <c r="P19" s="180"/>
      <c r="Q19" s="180"/>
    </row>
    <row r="20" spans="1:17">
      <c r="A20" s="2" t="s">
        <v>1119</v>
      </c>
      <c r="B20" s="2" t="s">
        <v>878</v>
      </c>
      <c r="C20" s="214" t="s">
        <v>669</v>
      </c>
      <c r="D20" s="200" t="s">
        <v>611</v>
      </c>
      <c r="E20" s="2"/>
      <c r="F20" s="2"/>
      <c r="G20" s="2"/>
      <c r="H20" s="180"/>
      <c r="I20" s="180"/>
      <c r="J20" s="180"/>
      <c r="K20" s="180"/>
      <c r="L20" s="180"/>
      <c r="M20" s="180"/>
      <c r="N20" s="180"/>
      <c r="O20" s="180"/>
      <c r="P20" s="180"/>
      <c r="Q20" s="180"/>
    </row>
    <row r="21" spans="1:17">
      <c r="A21" s="2" t="s">
        <v>1119</v>
      </c>
      <c r="B21" s="2" t="s">
        <v>878</v>
      </c>
      <c r="C21" s="213" t="s">
        <v>660</v>
      </c>
      <c r="D21" s="212" t="s">
        <v>668</v>
      </c>
      <c r="E21" s="2"/>
      <c r="F21" s="2"/>
      <c r="G21" s="2"/>
      <c r="H21" s="180"/>
      <c r="I21" s="180"/>
      <c r="J21" s="180"/>
      <c r="K21" s="180"/>
      <c r="L21" s="180"/>
      <c r="M21" s="180"/>
      <c r="N21" s="180"/>
      <c r="O21" s="180"/>
      <c r="P21" s="180"/>
      <c r="Q21" s="180"/>
    </row>
    <row r="22" spans="1:17">
      <c r="A22" s="2" t="s">
        <v>1119</v>
      </c>
      <c r="B22" s="2" t="s">
        <v>878</v>
      </c>
      <c r="C22" s="213" t="s">
        <v>660</v>
      </c>
      <c r="D22" s="212" t="s">
        <v>667</v>
      </c>
      <c r="E22" s="2"/>
      <c r="F22" s="2"/>
      <c r="G22" s="2"/>
      <c r="H22" s="180"/>
      <c r="I22" s="180"/>
      <c r="J22" s="180"/>
      <c r="K22" s="180"/>
      <c r="L22" s="180"/>
      <c r="M22" s="180"/>
      <c r="N22" s="180"/>
      <c r="O22" s="180"/>
      <c r="P22" s="180"/>
      <c r="Q22" s="180"/>
    </row>
    <row r="23" spans="1:17">
      <c r="A23" s="2" t="s">
        <v>1119</v>
      </c>
      <c r="B23" s="2" t="s">
        <v>878</v>
      </c>
      <c r="C23" s="213" t="s">
        <v>660</v>
      </c>
      <c r="D23" s="212" t="s">
        <v>666</v>
      </c>
      <c r="E23" s="2"/>
      <c r="F23" s="2"/>
      <c r="G23" s="2"/>
      <c r="H23" s="180"/>
      <c r="I23" s="180"/>
      <c r="J23" s="180"/>
      <c r="K23" s="180"/>
      <c r="L23" s="180"/>
      <c r="M23" s="180"/>
      <c r="N23" s="180"/>
      <c r="O23" s="180"/>
      <c r="P23" s="180"/>
      <c r="Q23" s="180"/>
    </row>
    <row r="24" spans="1:17">
      <c r="A24" s="2" t="s">
        <v>1119</v>
      </c>
      <c r="B24" s="2" t="s">
        <v>878</v>
      </c>
      <c r="C24" s="213" t="s">
        <v>660</v>
      </c>
      <c r="D24" s="212" t="s">
        <v>665</v>
      </c>
      <c r="E24" s="2"/>
      <c r="F24" s="2"/>
      <c r="G24" s="2"/>
      <c r="H24" s="180"/>
      <c r="I24" s="180"/>
      <c r="J24" s="180"/>
      <c r="K24" s="180"/>
      <c r="L24" s="180"/>
      <c r="M24" s="180"/>
      <c r="N24" s="180"/>
      <c r="O24" s="180"/>
      <c r="P24" s="180"/>
      <c r="Q24" s="180"/>
    </row>
    <row r="25" spans="1:17">
      <c r="A25" s="2" t="s">
        <v>1119</v>
      </c>
      <c r="B25" s="2" t="s">
        <v>878</v>
      </c>
      <c r="C25" s="213" t="s">
        <v>660</v>
      </c>
      <c r="D25" s="212" t="s">
        <v>623</v>
      </c>
      <c r="E25" s="2"/>
      <c r="F25" s="2"/>
      <c r="G25" s="2"/>
      <c r="H25" s="180"/>
      <c r="I25" s="180"/>
      <c r="J25" s="180"/>
      <c r="K25" s="180"/>
      <c r="L25" s="180"/>
      <c r="M25" s="180"/>
      <c r="N25" s="180"/>
      <c r="O25" s="180"/>
      <c r="P25" s="180"/>
      <c r="Q25" s="180"/>
    </row>
    <row r="26" spans="1:17">
      <c r="A26" s="2" t="s">
        <v>1119</v>
      </c>
      <c r="B26" s="2" t="s">
        <v>878</v>
      </c>
      <c r="C26" s="213" t="s">
        <v>660</v>
      </c>
      <c r="D26" s="212" t="s">
        <v>598</v>
      </c>
      <c r="E26" s="2"/>
      <c r="F26" s="2"/>
      <c r="G26" s="2"/>
      <c r="H26" s="180"/>
      <c r="I26" s="180"/>
      <c r="J26" s="180"/>
      <c r="K26" s="180"/>
      <c r="L26" s="180"/>
      <c r="M26" s="180"/>
      <c r="N26" s="180"/>
      <c r="O26" s="180"/>
      <c r="P26" s="180"/>
      <c r="Q26" s="180"/>
    </row>
    <row r="27" spans="1:17">
      <c r="A27" s="2" t="s">
        <v>1119</v>
      </c>
      <c r="B27" s="2" t="s">
        <v>878</v>
      </c>
      <c r="C27" s="213" t="s">
        <v>660</v>
      </c>
      <c r="D27" s="212" t="s">
        <v>626</v>
      </c>
      <c r="E27" s="2"/>
      <c r="F27" s="2"/>
      <c r="G27" s="2"/>
      <c r="H27" s="180"/>
      <c r="I27" s="180"/>
      <c r="J27" s="180"/>
      <c r="K27" s="180"/>
      <c r="L27" s="180"/>
      <c r="M27" s="180"/>
      <c r="N27" s="180"/>
      <c r="O27" s="180"/>
      <c r="P27" s="180"/>
      <c r="Q27" s="180"/>
    </row>
    <row r="28" spans="1:17">
      <c r="A28" s="2" t="s">
        <v>1119</v>
      </c>
      <c r="B28" s="2" t="s">
        <v>878</v>
      </c>
      <c r="C28" s="213" t="s">
        <v>660</v>
      </c>
      <c r="D28" s="212" t="s">
        <v>664</v>
      </c>
      <c r="E28" s="2"/>
      <c r="F28" s="2"/>
      <c r="G28" s="2"/>
      <c r="H28" s="180"/>
      <c r="I28" s="180"/>
      <c r="J28" s="180"/>
      <c r="K28" s="180"/>
      <c r="L28" s="180"/>
      <c r="M28" s="180"/>
      <c r="N28" s="180"/>
      <c r="O28" s="180"/>
      <c r="P28" s="180"/>
      <c r="Q28" s="180"/>
    </row>
    <row r="29" spans="1:17">
      <c r="A29" s="2" t="s">
        <v>1119</v>
      </c>
      <c r="B29" s="2" t="s">
        <v>878</v>
      </c>
      <c r="C29" s="213" t="s">
        <v>660</v>
      </c>
      <c r="D29" s="212" t="s">
        <v>663</v>
      </c>
      <c r="E29" s="2"/>
      <c r="F29" s="2"/>
      <c r="G29" s="2"/>
      <c r="H29" s="180"/>
      <c r="I29" s="180"/>
      <c r="J29" s="180"/>
      <c r="K29" s="180"/>
      <c r="L29" s="180"/>
      <c r="M29" s="180"/>
      <c r="N29" s="180"/>
      <c r="O29" s="180"/>
      <c r="P29" s="180"/>
      <c r="Q29" s="180"/>
    </row>
    <row r="30" spans="1:17">
      <c r="A30" s="2" t="s">
        <v>1119</v>
      </c>
      <c r="B30" s="2" t="s">
        <v>878</v>
      </c>
      <c r="C30" s="213" t="s">
        <v>660</v>
      </c>
      <c r="D30" s="212" t="s">
        <v>662</v>
      </c>
      <c r="E30" s="2"/>
      <c r="F30" s="2"/>
      <c r="G30" s="2"/>
      <c r="H30" s="180"/>
      <c r="I30" s="180"/>
      <c r="J30" s="180"/>
      <c r="K30" s="180"/>
      <c r="L30" s="180"/>
      <c r="M30" s="180"/>
      <c r="N30" s="180"/>
      <c r="O30" s="180"/>
      <c r="P30" s="180"/>
      <c r="Q30" s="180"/>
    </row>
    <row r="31" spans="1:17">
      <c r="A31" s="2" t="s">
        <v>1119</v>
      </c>
      <c r="B31" s="2" t="s">
        <v>878</v>
      </c>
      <c r="C31" s="213" t="s">
        <v>660</v>
      </c>
      <c r="D31" s="212" t="s">
        <v>661</v>
      </c>
      <c r="E31" s="2"/>
      <c r="F31" s="2"/>
      <c r="G31" s="2"/>
      <c r="H31" s="180"/>
      <c r="I31" s="180"/>
      <c r="J31" s="180"/>
      <c r="K31" s="180"/>
      <c r="L31" s="180"/>
      <c r="M31" s="180"/>
      <c r="N31" s="180"/>
      <c r="O31" s="180"/>
      <c r="P31" s="180"/>
      <c r="Q31" s="180"/>
    </row>
    <row r="32" spans="1:17">
      <c r="A32" s="2" t="s">
        <v>1119</v>
      </c>
      <c r="B32" s="2" t="s">
        <v>878</v>
      </c>
      <c r="C32" s="213" t="s">
        <v>660</v>
      </c>
      <c r="D32" s="200" t="s">
        <v>611</v>
      </c>
      <c r="E32" s="2"/>
      <c r="F32" s="2"/>
      <c r="G32" s="2"/>
      <c r="H32" s="180"/>
      <c r="I32" s="180"/>
      <c r="J32" s="180"/>
      <c r="K32" s="180"/>
      <c r="L32" s="180"/>
      <c r="M32" s="180"/>
      <c r="N32" s="180"/>
      <c r="O32" s="180"/>
      <c r="P32" s="180"/>
      <c r="Q32" s="180"/>
    </row>
    <row r="33" spans="1:17">
      <c r="A33" s="2" t="s">
        <v>1119</v>
      </c>
      <c r="B33" s="2" t="s">
        <v>878</v>
      </c>
      <c r="C33" s="211" t="s">
        <v>658</v>
      </c>
      <c r="D33" s="212" t="s">
        <v>659</v>
      </c>
      <c r="E33" s="2"/>
      <c r="F33" s="2"/>
      <c r="G33" s="2"/>
      <c r="H33" s="180"/>
      <c r="I33" s="180"/>
      <c r="J33" s="180"/>
      <c r="K33" s="180"/>
      <c r="L33" s="180"/>
      <c r="M33" s="180"/>
      <c r="N33" s="180"/>
      <c r="O33" s="180"/>
      <c r="P33" s="180"/>
      <c r="Q33" s="180"/>
    </row>
    <row r="34" spans="1:17">
      <c r="A34" s="2" t="s">
        <v>1119</v>
      </c>
      <c r="B34" s="2" t="s">
        <v>878</v>
      </c>
      <c r="C34" s="211" t="s">
        <v>658</v>
      </c>
      <c r="D34" s="200" t="s">
        <v>611</v>
      </c>
      <c r="E34" s="2"/>
      <c r="F34" s="2"/>
      <c r="G34" s="2"/>
      <c r="H34" s="2"/>
      <c r="I34" s="2"/>
      <c r="J34" s="2"/>
      <c r="K34" s="2"/>
      <c r="L34" s="2"/>
      <c r="M34" s="2"/>
      <c r="N34" s="2"/>
      <c r="O34" s="2"/>
      <c r="P34" s="2"/>
      <c r="Q34" s="2"/>
    </row>
  </sheetData>
  <sheetProtection insertRows="0" deleteRows="0"/>
  <mergeCells count="14">
    <mergeCell ref="G4:G6"/>
    <mergeCell ref="A4:A6"/>
    <mergeCell ref="B4:B6"/>
    <mergeCell ref="C4:C6"/>
    <mergeCell ref="E4:E6"/>
    <mergeCell ref="F4:F6"/>
    <mergeCell ref="D4:D6"/>
    <mergeCell ref="H4:H6"/>
    <mergeCell ref="I4:I6"/>
    <mergeCell ref="J4:Q4"/>
    <mergeCell ref="J5:K5"/>
    <mergeCell ref="L5:M5"/>
    <mergeCell ref="N5:O5"/>
    <mergeCell ref="P5:Q5"/>
  </mergeCells>
  <dataValidations count="1">
    <dataValidation type="whole" operator="greaterThanOrEqual" showInputMessage="1" showErrorMessage="1" errorTitle="Alert" error="Please enter numeric value only" sqref="H1:Q1048576">
      <formula1>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rgb="FFFF0000"/>
  </sheetPr>
  <dimension ref="A1:R32"/>
  <sheetViews>
    <sheetView workbookViewId="0">
      <selection activeCell="F17" sqref="F17"/>
    </sheetView>
  </sheetViews>
  <sheetFormatPr defaultRowHeight="15"/>
  <cols>
    <col min="1" max="2" width="15.42578125" style="1" customWidth="1"/>
    <col min="3" max="3" width="24.140625" style="1" customWidth="1"/>
    <col min="4" max="4" width="33.28515625" style="1" customWidth="1"/>
    <col min="5" max="5" width="39.85546875" style="1" customWidth="1"/>
    <col min="6" max="6" width="21.85546875" style="1" customWidth="1"/>
    <col min="7" max="7" width="15.140625" style="1" customWidth="1"/>
    <col min="8" max="8" width="11.5703125" style="1" customWidth="1"/>
    <col min="9" max="15" width="9.140625" style="1"/>
    <col min="16" max="16" width="13.42578125" style="1" customWidth="1"/>
    <col min="17" max="17" width="23.7109375" style="1" customWidth="1"/>
    <col min="18" max="18" width="18.7109375" style="1" customWidth="1"/>
    <col min="19" max="16384" width="9.140625" style="1"/>
  </cols>
  <sheetData>
    <row r="1" spans="1:18" s="44" customFormat="1" ht="18.75">
      <c r="D1" s="45" t="s">
        <v>710</v>
      </c>
    </row>
    <row r="2" spans="1:18" s="44" customFormat="1"/>
    <row r="3" spans="1:18" s="120" customFormat="1" ht="36.75" customHeight="1">
      <c r="A3" s="506" t="s">
        <v>9</v>
      </c>
      <c r="B3" s="514" t="s">
        <v>709</v>
      </c>
      <c r="C3" s="514" t="s">
        <v>85</v>
      </c>
      <c r="D3" s="517" t="s">
        <v>708</v>
      </c>
      <c r="E3" s="517" t="s">
        <v>323</v>
      </c>
      <c r="F3" s="517" t="s">
        <v>78</v>
      </c>
      <c r="G3" s="517" t="s">
        <v>91</v>
      </c>
      <c r="H3" s="517" t="s">
        <v>86</v>
      </c>
      <c r="I3" s="522" t="s">
        <v>87</v>
      </c>
      <c r="J3" s="523"/>
      <c r="K3" s="523"/>
      <c r="L3" s="523"/>
      <c r="M3" s="523"/>
      <c r="N3" s="523"/>
      <c r="O3" s="523"/>
      <c r="P3" s="524"/>
      <c r="Q3" s="517" t="s">
        <v>88</v>
      </c>
      <c r="R3" s="517" t="s">
        <v>89</v>
      </c>
    </row>
    <row r="4" spans="1:18" s="44" customFormat="1">
      <c r="A4" s="506"/>
      <c r="B4" s="515"/>
      <c r="C4" s="515"/>
      <c r="D4" s="517"/>
      <c r="E4" s="517"/>
      <c r="F4" s="517"/>
      <c r="G4" s="517"/>
      <c r="H4" s="517"/>
      <c r="I4" s="525" t="s">
        <v>75</v>
      </c>
      <c r="J4" s="525"/>
      <c r="K4" s="525" t="s">
        <v>56</v>
      </c>
      <c r="L4" s="525"/>
      <c r="M4" s="525" t="s">
        <v>54</v>
      </c>
      <c r="N4" s="525"/>
      <c r="O4" s="522" t="s">
        <v>55</v>
      </c>
      <c r="P4" s="523"/>
      <c r="Q4" s="517"/>
      <c r="R4" s="517"/>
    </row>
    <row r="5" spans="1:18" s="44" customFormat="1" ht="18" customHeight="1">
      <c r="A5" s="530"/>
      <c r="B5" s="515"/>
      <c r="C5" s="516"/>
      <c r="D5" s="517"/>
      <c r="E5" s="517"/>
      <c r="F5" s="529"/>
      <c r="G5" s="529"/>
      <c r="H5" s="529"/>
      <c r="I5" s="296" t="s">
        <v>76</v>
      </c>
      <c r="J5" s="296" t="s">
        <v>77</v>
      </c>
      <c r="K5" s="296" t="s">
        <v>76</v>
      </c>
      <c r="L5" s="296" t="s">
        <v>77</v>
      </c>
      <c r="M5" s="296" t="s">
        <v>76</v>
      </c>
      <c r="N5" s="296" t="s">
        <v>77</v>
      </c>
      <c r="O5" s="372" t="s">
        <v>76</v>
      </c>
      <c r="P5" s="296" t="s">
        <v>77</v>
      </c>
      <c r="Q5" s="317"/>
      <c r="R5" s="65"/>
    </row>
    <row r="6" spans="1:18" ht="24">
      <c r="A6" s="333" t="s">
        <v>878</v>
      </c>
      <c r="B6" s="334" t="s">
        <v>1120</v>
      </c>
      <c r="C6" s="371"/>
      <c r="D6" s="220" t="s">
        <v>673</v>
      </c>
      <c r="E6" s="367" t="s">
        <v>707</v>
      </c>
      <c r="F6" s="374" t="s">
        <v>1121</v>
      </c>
      <c r="G6" s="334">
        <v>1</v>
      </c>
      <c r="H6" s="334">
        <v>5</v>
      </c>
      <c r="I6" s="334" t="s">
        <v>1122</v>
      </c>
      <c r="J6" s="334">
        <v>5</v>
      </c>
      <c r="K6" s="334">
        <v>78</v>
      </c>
      <c r="L6" s="334">
        <v>24</v>
      </c>
      <c r="M6" s="334">
        <v>0</v>
      </c>
      <c r="N6" s="334">
        <v>0</v>
      </c>
      <c r="O6" s="334">
        <v>43</v>
      </c>
      <c r="P6" s="334">
        <v>17</v>
      </c>
      <c r="Q6" s="334" t="s">
        <v>1123</v>
      </c>
      <c r="R6" s="371"/>
    </row>
    <row r="7" spans="1:18">
      <c r="A7" s="2"/>
      <c r="B7" s="2"/>
      <c r="C7" s="371"/>
      <c r="D7" s="220" t="s">
        <v>673</v>
      </c>
      <c r="E7" s="368" t="s">
        <v>706</v>
      </c>
      <c r="F7" s="222"/>
      <c r="G7" s="2"/>
      <c r="H7" s="2"/>
      <c r="I7" s="2"/>
      <c r="J7" s="2"/>
      <c r="K7" s="2"/>
      <c r="L7" s="2"/>
      <c r="M7" s="2"/>
      <c r="N7" s="2"/>
      <c r="O7" s="2"/>
      <c r="P7" s="2"/>
      <c r="Q7" s="2"/>
      <c r="R7" s="371"/>
    </row>
    <row r="8" spans="1:18">
      <c r="A8" s="2"/>
      <c r="B8" s="2"/>
      <c r="C8" s="371"/>
      <c r="D8" s="220" t="s">
        <v>673</v>
      </c>
      <c r="E8" s="369" t="s">
        <v>705</v>
      </c>
      <c r="F8" s="219"/>
      <c r="G8" s="2"/>
      <c r="H8" s="2"/>
      <c r="I8" s="2"/>
      <c r="J8" s="2"/>
      <c r="K8" s="2"/>
      <c r="L8" s="2"/>
      <c r="M8" s="2"/>
      <c r="N8" s="2"/>
      <c r="O8" s="2"/>
      <c r="P8" s="2"/>
      <c r="Q8" s="2"/>
      <c r="R8" s="371"/>
    </row>
    <row r="9" spans="1:18">
      <c r="A9" s="2"/>
      <c r="B9" s="2"/>
      <c r="C9" s="371"/>
      <c r="D9" s="220" t="s">
        <v>673</v>
      </c>
      <c r="E9" s="368" t="s">
        <v>704</v>
      </c>
      <c r="F9" s="221"/>
      <c r="G9" s="2"/>
      <c r="H9" s="2"/>
      <c r="I9" s="2"/>
      <c r="J9" s="2"/>
      <c r="K9" s="2"/>
      <c r="L9" s="2"/>
      <c r="M9" s="2"/>
      <c r="N9" s="2"/>
      <c r="O9" s="2"/>
      <c r="P9" s="2"/>
      <c r="Q9" s="2"/>
      <c r="R9" s="371"/>
    </row>
    <row r="10" spans="1:18">
      <c r="A10" s="2"/>
      <c r="B10" s="2"/>
      <c r="C10" s="371"/>
      <c r="D10" s="220" t="s">
        <v>673</v>
      </c>
      <c r="E10" s="370" t="s">
        <v>703</v>
      </c>
      <c r="F10" s="219"/>
      <c r="G10" s="2"/>
      <c r="H10" s="2"/>
      <c r="I10" s="2"/>
      <c r="J10" s="2"/>
      <c r="K10" s="2"/>
      <c r="L10" s="2"/>
      <c r="M10" s="2"/>
      <c r="N10" s="2"/>
      <c r="O10" s="2"/>
      <c r="P10" s="2"/>
      <c r="Q10" s="2"/>
      <c r="R10" s="371"/>
    </row>
    <row r="11" spans="1:18">
      <c r="A11" s="2"/>
      <c r="B11" s="2"/>
      <c r="C11" s="371"/>
      <c r="D11" s="220" t="s">
        <v>673</v>
      </c>
      <c r="E11" s="368" t="s">
        <v>702</v>
      </c>
      <c r="F11" s="219"/>
      <c r="G11" s="2"/>
      <c r="H11" s="2"/>
      <c r="I11" s="2"/>
      <c r="J11" s="2"/>
      <c r="K11" s="2"/>
      <c r="L11" s="2"/>
      <c r="M11" s="2"/>
      <c r="N11" s="2"/>
      <c r="O11" s="2"/>
      <c r="P11" s="2"/>
      <c r="Q11" s="2"/>
      <c r="R11" s="371"/>
    </row>
    <row r="12" spans="1:18" ht="36">
      <c r="A12" s="333" t="s">
        <v>878</v>
      </c>
      <c r="B12" s="333" t="s">
        <v>1036</v>
      </c>
      <c r="C12" s="371"/>
      <c r="D12" s="220" t="s">
        <v>673</v>
      </c>
      <c r="E12" s="368" t="s">
        <v>701</v>
      </c>
      <c r="F12" s="374" t="s">
        <v>1124</v>
      </c>
      <c r="G12" s="334">
        <v>1</v>
      </c>
      <c r="H12" s="334">
        <v>1</v>
      </c>
      <c r="I12" s="334" t="s">
        <v>1125</v>
      </c>
      <c r="J12" s="334">
        <v>0</v>
      </c>
      <c r="K12" s="334">
        <v>12</v>
      </c>
      <c r="L12" s="334">
        <v>8</v>
      </c>
      <c r="M12" s="334">
        <v>0</v>
      </c>
      <c r="N12" s="334">
        <v>0</v>
      </c>
      <c r="O12" s="334">
        <v>14</v>
      </c>
      <c r="P12" s="334">
        <v>3</v>
      </c>
      <c r="Q12" s="2"/>
      <c r="R12" s="371"/>
    </row>
    <row r="13" spans="1:18" ht="48">
      <c r="A13" s="333" t="s">
        <v>878</v>
      </c>
      <c r="B13" s="333" t="s">
        <v>1036</v>
      </c>
      <c r="C13" s="371"/>
      <c r="D13" s="220" t="s">
        <v>673</v>
      </c>
      <c r="E13" s="368" t="s">
        <v>700</v>
      </c>
      <c r="F13" s="374" t="s">
        <v>1126</v>
      </c>
      <c r="G13" s="334">
        <v>1</v>
      </c>
      <c r="H13" s="334">
        <v>4</v>
      </c>
      <c r="I13" s="334" t="s">
        <v>1127</v>
      </c>
      <c r="J13" s="334">
        <v>8</v>
      </c>
      <c r="K13" s="334">
        <v>28</v>
      </c>
      <c r="L13" s="334">
        <v>14</v>
      </c>
      <c r="M13" s="334">
        <v>5</v>
      </c>
      <c r="N13" s="334">
        <v>3</v>
      </c>
      <c r="O13" s="334">
        <v>23</v>
      </c>
      <c r="P13" s="334">
        <v>7</v>
      </c>
      <c r="Q13" s="2"/>
      <c r="R13" s="371"/>
    </row>
    <row r="14" spans="1:18">
      <c r="A14" s="162"/>
      <c r="B14" s="162"/>
      <c r="C14" s="2"/>
      <c r="D14" s="220" t="s">
        <v>673</v>
      </c>
      <c r="E14" s="219" t="s">
        <v>699</v>
      </c>
      <c r="F14" s="373"/>
      <c r="G14" s="162"/>
      <c r="H14" s="162"/>
      <c r="I14" s="162"/>
      <c r="J14" s="162"/>
      <c r="K14" s="162"/>
      <c r="L14" s="162"/>
      <c r="M14" s="162"/>
      <c r="N14" s="162"/>
      <c r="O14" s="162"/>
      <c r="P14" s="162"/>
      <c r="Q14" s="162"/>
      <c r="R14" s="2"/>
    </row>
    <row r="15" spans="1:18">
      <c r="A15" s="2"/>
      <c r="B15" s="2"/>
      <c r="C15" s="2"/>
      <c r="D15" s="220" t="s">
        <v>673</v>
      </c>
      <c r="E15" s="200" t="s">
        <v>611</v>
      </c>
      <c r="F15" s="200"/>
      <c r="G15" s="2"/>
      <c r="H15" s="2"/>
      <c r="I15" s="2"/>
      <c r="J15" s="2"/>
      <c r="K15" s="2"/>
      <c r="L15" s="2"/>
      <c r="M15" s="2"/>
      <c r="N15" s="2"/>
      <c r="O15" s="2"/>
      <c r="P15" s="2"/>
      <c r="Q15" s="2"/>
      <c r="R15" s="2"/>
    </row>
    <row r="16" spans="1:18" ht="25.5">
      <c r="A16" s="2"/>
      <c r="B16" s="2"/>
      <c r="C16" s="2"/>
      <c r="D16" s="218" t="s">
        <v>672</v>
      </c>
      <c r="E16" s="219" t="s">
        <v>565</v>
      </c>
      <c r="F16" s="200"/>
      <c r="G16" s="2"/>
      <c r="H16" s="2"/>
      <c r="I16" s="2"/>
      <c r="J16" s="2"/>
      <c r="K16" s="2"/>
      <c r="L16" s="2"/>
      <c r="M16" s="2"/>
      <c r="N16" s="2"/>
      <c r="O16" s="2"/>
      <c r="P16" s="2"/>
      <c r="Q16" s="2"/>
      <c r="R16" s="2"/>
    </row>
    <row r="17" spans="1:18" ht="25.5">
      <c r="A17" s="2"/>
      <c r="B17" s="2"/>
      <c r="C17" s="2"/>
      <c r="D17" s="218" t="s">
        <v>672</v>
      </c>
      <c r="E17" s="200" t="s">
        <v>611</v>
      </c>
      <c r="F17" s="200"/>
      <c r="G17" s="2"/>
      <c r="H17" s="2"/>
      <c r="I17" s="2"/>
      <c r="J17" s="2"/>
      <c r="K17" s="2"/>
      <c r="L17" s="2"/>
      <c r="M17" s="2"/>
      <c r="N17" s="2"/>
      <c r="O17" s="2"/>
      <c r="P17" s="2"/>
      <c r="Q17" s="2"/>
      <c r="R17" s="2"/>
    </row>
    <row r="18" spans="1:18">
      <c r="A18" s="2"/>
      <c r="B18" s="2"/>
      <c r="C18" s="2"/>
      <c r="D18" s="218" t="s">
        <v>697</v>
      </c>
      <c r="E18" s="219" t="s">
        <v>698</v>
      </c>
      <c r="F18" s="200"/>
      <c r="G18" s="2"/>
      <c r="H18" s="2"/>
      <c r="I18" s="2"/>
      <c r="J18" s="2"/>
      <c r="K18" s="2"/>
      <c r="L18" s="2"/>
      <c r="M18" s="2"/>
      <c r="N18" s="2"/>
      <c r="O18" s="2"/>
      <c r="P18" s="2"/>
      <c r="Q18" s="2"/>
      <c r="R18" s="2"/>
    </row>
    <row r="19" spans="1:18">
      <c r="A19" s="2"/>
      <c r="B19" s="2"/>
      <c r="C19" s="2"/>
      <c r="D19" s="218" t="s">
        <v>697</v>
      </c>
      <c r="E19" s="200" t="s">
        <v>611</v>
      </c>
      <c r="F19" s="200"/>
      <c r="G19" s="2"/>
      <c r="H19" s="2"/>
      <c r="I19" s="2"/>
      <c r="J19" s="2"/>
      <c r="K19" s="2"/>
      <c r="L19" s="2"/>
      <c r="M19" s="2"/>
      <c r="N19" s="2"/>
      <c r="O19" s="2"/>
      <c r="P19" s="2"/>
      <c r="Q19" s="2"/>
      <c r="R19" s="2"/>
    </row>
    <row r="20" spans="1:18">
      <c r="A20" s="2"/>
      <c r="B20" s="2"/>
      <c r="C20" s="2"/>
      <c r="D20" s="218" t="s">
        <v>669</v>
      </c>
      <c r="E20" s="219" t="s">
        <v>696</v>
      </c>
      <c r="F20" s="219"/>
      <c r="G20" s="2"/>
      <c r="H20" s="2"/>
      <c r="I20" s="2"/>
      <c r="J20" s="2"/>
      <c r="K20" s="2"/>
      <c r="L20" s="2"/>
      <c r="M20" s="2"/>
      <c r="N20" s="2"/>
      <c r="O20" s="2"/>
      <c r="P20" s="2"/>
      <c r="Q20" s="2"/>
      <c r="R20" s="2"/>
    </row>
    <row r="21" spans="1:18">
      <c r="A21" s="2"/>
      <c r="B21" s="2"/>
      <c r="C21" s="2"/>
      <c r="D21" s="218" t="s">
        <v>669</v>
      </c>
      <c r="E21" s="219" t="s">
        <v>695</v>
      </c>
      <c r="F21" s="219"/>
      <c r="G21" s="2"/>
      <c r="H21" s="2"/>
      <c r="I21" s="2"/>
      <c r="J21" s="2"/>
      <c r="K21" s="2"/>
      <c r="L21" s="2"/>
      <c r="M21" s="2"/>
      <c r="N21" s="2"/>
      <c r="O21" s="2"/>
      <c r="P21" s="2"/>
      <c r="Q21" s="2"/>
      <c r="R21" s="2"/>
    </row>
    <row r="22" spans="1:18">
      <c r="A22" s="2"/>
      <c r="B22" s="2"/>
      <c r="C22" s="2"/>
      <c r="D22" s="218" t="s">
        <v>669</v>
      </c>
      <c r="E22" s="219" t="s">
        <v>694</v>
      </c>
      <c r="F22" s="219"/>
      <c r="G22" s="2"/>
      <c r="H22" s="2"/>
      <c r="I22" s="2"/>
      <c r="J22" s="2"/>
      <c r="K22" s="2"/>
      <c r="L22" s="2"/>
      <c r="M22" s="2"/>
      <c r="N22" s="2"/>
      <c r="O22" s="2"/>
      <c r="P22" s="2"/>
      <c r="Q22" s="2"/>
      <c r="R22" s="2"/>
    </row>
    <row r="23" spans="1:18">
      <c r="A23" s="2"/>
      <c r="B23" s="2"/>
      <c r="C23" s="2"/>
      <c r="D23" s="218" t="s">
        <v>669</v>
      </c>
      <c r="E23" s="219" t="s">
        <v>693</v>
      </c>
      <c r="F23" s="219"/>
      <c r="G23" s="2"/>
      <c r="H23" s="2"/>
      <c r="I23" s="2"/>
      <c r="J23" s="2"/>
      <c r="K23" s="2"/>
      <c r="L23" s="2"/>
      <c r="M23" s="2"/>
      <c r="N23" s="2"/>
      <c r="O23" s="2"/>
      <c r="P23" s="2"/>
      <c r="Q23" s="2"/>
      <c r="R23" s="2"/>
    </row>
    <row r="24" spans="1:18">
      <c r="A24" s="2"/>
      <c r="B24" s="2"/>
      <c r="C24" s="2"/>
      <c r="D24" s="218" t="s">
        <v>669</v>
      </c>
      <c r="E24" s="219" t="s">
        <v>692</v>
      </c>
      <c r="F24" s="200"/>
      <c r="G24" s="2"/>
      <c r="H24" s="2"/>
      <c r="I24" s="2"/>
      <c r="J24" s="2"/>
      <c r="K24" s="2"/>
      <c r="L24" s="2"/>
      <c r="M24" s="2"/>
      <c r="N24" s="2"/>
      <c r="O24" s="2"/>
      <c r="P24" s="2"/>
      <c r="Q24" s="2"/>
      <c r="R24" s="2"/>
    </row>
    <row r="25" spans="1:18">
      <c r="A25" s="2"/>
      <c r="B25" s="2"/>
      <c r="C25" s="2"/>
      <c r="D25" s="218" t="s">
        <v>669</v>
      </c>
      <c r="E25" s="200" t="s">
        <v>611</v>
      </c>
      <c r="F25" s="200"/>
      <c r="G25" s="2"/>
      <c r="H25" s="2"/>
      <c r="I25" s="2"/>
      <c r="J25" s="2"/>
      <c r="K25" s="2"/>
      <c r="L25" s="2"/>
      <c r="M25" s="2"/>
      <c r="N25" s="2"/>
      <c r="O25" s="2"/>
      <c r="P25" s="2"/>
      <c r="Q25" s="2"/>
      <c r="R25" s="2"/>
    </row>
    <row r="26" spans="1:18">
      <c r="A26" s="2"/>
      <c r="B26" s="2"/>
      <c r="C26" s="2"/>
      <c r="D26" s="218" t="s">
        <v>688</v>
      </c>
      <c r="E26" s="219" t="s">
        <v>691</v>
      </c>
      <c r="F26" s="219"/>
      <c r="G26" s="2"/>
      <c r="H26" s="2"/>
      <c r="I26" s="2"/>
      <c r="J26" s="2"/>
      <c r="K26" s="2"/>
      <c r="L26" s="2"/>
      <c r="M26" s="2"/>
      <c r="N26" s="2"/>
      <c r="O26" s="2"/>
      <c r="P26" s="2"/>
      <c r="Q26" s="2"/>
      <c r="R26" s="2"/>
    </row>
    <row r="27" spans="1:18">
      <c r="A27" s="2"/>
      <c r="B27" s="2"/>
      <c r="C27" s="2"/>
      <c r="D27" s="218" t="s">
        <v>688</v>
      </c>
      <c r="E27" s="219" t="s">
        <v>690</v>
      </c>
      <c r="F27" s="219"/>
      <c r="G27" s="2"/>
      <c r="H27" s="2"/>
      <c r="I27" s="2"/>
      <c r="J27" s="2"/>
      <c r="K27" s="2"/>
      <c r="L27" s="2"/>
      <c r="M27" s="2"/>
      <c r="N27" s="2"/>
      <c r="O27" s="2"/>
      <c r="P27" s="2"/>
      <c r="Q27" s="2"/>
      <c r="R27" s="2"/>
    </row>
    <row r="28" spans="1:18">
      <c r="A28" s="2"/>
      <c r="B28" s="2"/>
      <c r="C28" s="2"/>
      <c r="D28" s="218" t="s">
        <v>688</v>
      </c>
      <c r="E28" s="219" t="s">
        <v>689</v>
      </c>
      <c r="F28" s="200"/>
      <c r="G28" s="2"/>
      <c r="H28" s="2"/>
      <c r="I28" s="2"/>
      <c r="J28" s="2"/>
      <c r="K28" s="2"/>
      <c r="L28" s="2"/>
      <c r="M28" s="2"/>
      <c r="N28" s="2"/>
      <c r="O28" s="2"/>
      <c r="P28" s="2"/>
      <c r="Q28" s="2"/>
      <c r="R28" s="2"/>
    </row>
    <row r="29" spans="1:18">
      <c r="A29" s="2"/>
      <c r="B29" s="2"/>
      <c r="C29" s="2"/>
      <c r="D29" s="218" t="s">
        <v>688</v>
      </c>
      <c r="E29" s="200" t="s">
        <v>611</v>
      </c>
      <c r="F29" s="200"/>
      <c r="G29" s="2"/>
      <c r="H29" s="2"/>
      <c r="I29" s="2"/>
      <c r="J29" s="2"/>
      <c r="K29" s="2"/>
      <c r="L29" s="2"/>
      <c r="M29" s="2"/>
      <c r="N29" s="2"/>
      <c r="O29" s="2"/>
      <c r="P29" s="2"/>
      <c r="Q29" s="2"/>
      <c r="R29" s="2"/>
    </row>
    <row r="30" spans="1:18">
      <c r="A30" s="2"/>
      <c r="B30" s="2"/>
      <c r="C30" s="2"/>
      <c r="D30" s="218" t="s">
        <v>658</v>
      </c>
      <c r="E30" s="219" t="s">
        <v>273</v>
      </c>
      <c r="F30" s="200"/>
      <c r="G30" s="2"/>
      <c r="H30" s="2"/>
      <c r="I30" s="2"/>
      <c r="J30" s="2"/>
      <c r="K30" s="2"/>
      <c r="L30" s="2"/>
      <c r="M30" s="2"/>
      <c r="N30" s="2"/>
      <c r="O30" s="2"/>
      <c r="P30" s="2"/>
      <c r="Q30" s="2"/>
      <c r="R30" s="2"/>
    </row>
    <row r="31" spans="1:18">
      <c r="A31" s="2"/>
      <c r="B31" s="2"/>
      <c r="C31" s="2"/>
      <c r="D31" s="218" t="s">
        <v>658</v>
      </c>
      <c r="E31" s="200" t="s">
        <v>611</v>
      </c>
      <c r="F31" s="2"/>
      <c r="G31" s="2"/>
      <c r="H31" s="2"/>
      <c r="I31" s="2"/>
      <c r="J31" s="2"/>
      <c r="K31" s="2"/>
      <c r="L31" s="2"/>
      <c r="M31" s="2"/>
      <c r="N31" s="2"/>
      <c r="O31" s="2"/>
      <c r="P31" s="2"/>
      <c r="Q31" s="2"/>
      <c r="R31" s="2"/>
    </row>
    <row r="32" spans="1:18">
      <c r="A32" s="2"/>
      <c r="B32" s="2"/>
      <c r="C32" s="2"/>
      <c r="D32" s="2"/>
      <c r="E32" s="2"/>
      <c r="F32" s="2"/>
      <c r="G32" s="2"/>
      <c r="H32" s="2"/>
      <c r="I32" s="2"/>
      <c r="J32" s="2"/>
      <c r="K32" s="2"/>
      <c r="L32" s="2"/>
      <c r="M32" s="2"/>
      <c r="N32" s="2"/>
      <c r="O32" s="2"/>
      <c r="P32" s="2"/>
      <c r="Q32" s="2"/>
      <c r="R32" s="2"/>
    </row>
  </sheetData>
  <sheetProtection insertRows="0" deleteRows="0"/>
  <mergeCells count="15">
    <mergeCell ref="F3:F5"/>
    <mergeCell ref="A3:A5"/>
    <mergeCell ref="B3:B5"/>
    <mergeCell ref="C3:C5"/>
    <mergeCell ref="D3:D5"/>
    <mergeCell ref="E3:E5"/>
    <mergeCell ref="G3:G5"/>
    <mergeCell ref="H3:H5"/>
    <mergeCell ref="I3:P3"/>
    <mergeCell ref="Q3:Q4"/>
    <mergeCell ref="R3:R4"/>
    <mergeCell ref="I4:J4"/>
    <mergeCell ref="K4:L4"/>
    <mergeCell ref="M4:N4"/>
    <mergeCell ref="O4:P4"/>
  </mergeCells>
  <dataValidations count="3">
    <dataValidation type="whole" operator="greaterThanOrEqual" allowBlank="1" showInputMessage="1" showErrorMessage="1" errorTitle="Alert" error="Please enter numeric value only" sqref="G1:P5 G7:P11 G14:P1048576">
      <formula1>0</formula1>
    </dataValidation>
    <dataValidation type="list" allowBlank="1" showInputMessage="1" showErrorMessage="1" sqref="B27:B1048576 B7:B11 B14:B25">
      <formula1>"F,FW,F&amp;FW,RY,IS"</formula1>
    </dataValidation>
    <dataValidation allowBlank="1" showInputMessage="1" showErrorMessage="1" sqref="B26"/>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20"/>
  <dimension ref="A1:F50"/>
  <sheetViews>
    <sheetView workbookViewId="0">
      <pane ySplit="5" topLeftCell="A36" activePane="bottomLeft" state="frozen"/>
      <selection pane="bottomLeft" activeCell="G36" sqref="G36"/>
    </sheetView>
  </sheetViews>
  <sheetFormatPr defaultRowHeight="15"/>
  <cols>
    <col min="1" max="1" width="17.28515625" style="1" customWidth="1"/>
    <col min="2" max="2" width="32" style="1" customWidth="1"/>
    <col min="3" max="5" width="21.5703125" style="1" customWidth="1"/>
    <col min="6" max="6" width="22.7109375" style="1" customWidth="1"/>
    <col min="7" max="16384" width="9.140625" style="1"/>
  </cols>
  <sheetData>
    <row r="1" spans="1:6" s="44" customFormat="1"/>
    <row r="2" spans="1:6" s="44" customFormat="1" ht="18.75">
      <c r="B2" s="45" t="s">
        <v>84</v>
      </c>
    </row>
    <row r="3" spans="1:6" s="44" customFormat="1"/>
    <row r="4" spans="1:6" s="44" customFormat="1">
      <c r="A4" s="506" t="s">
        <v>9</v>
      </c>
      <c r="B4" s="517" t="s">
        <v>78</v>
      </c>
      <c r="C4" s="525" t="s">
        <v>79</v>
      </c>
      <c r="D4" s="525"/>
      <c r="E4" s="525"/>
      <c r="F4" s="517" t="s">
        <v>80</v>
      </c>
    </row>
    <row r="5" spans="1:6" s="44" customFormat="1" ht="28.5">
      <c r="A5" s="506"/>
      <c r="B5" s="517"/>
      <c r="C5" s="58" t="s">
        <v>81</v>
      </c>
      <c r="D5" s="58" t="s">
        <v>82</v>
      </c>
      <c r="E5" s="58" t="s">
        <v>83</v>
      </c>
      <c r="F5" s="517"/>
    </row>
    <row r="6" spans="1:6">
      <c r="A6" s="2"/>
      <c r="B6" s="5"/>
      <c r="C6" s="5"/>
      <c r="D6" s="21"/>
      <c r="E6" s="21"/>
      <c r="F6" s="21"/>
    </row>
    <row r="7" spans="1:6">
      <c r="A7" s="2"/>
      <c r="B7" s="2"/>
      <c r="C7" s="2"/>
      <c r="D7" s="2"/>
      <c r="E7" s="2"/>
      <c r="F7" s="2"/>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row r="35" spans="1:6">
      <c r="A35" s="2"/>
      <c r="B35" s="2"/>
      <c r="C35" s="2"/>
      <c r="D35" s="2"/>
      <c r="E35" s="2"/>
      <c r="F35" s="2"/>
    </row>
    <row r="36" spans="1:6">
      <c r="A36" s="2" t="s">
        <v>878</v>
      </c>
      <c r="B36" s="2" t="s">
        <v>895</v>
      </c>
      <c r="C36" s="2" t="s">
        <v>895</v>
      </c>
      <c r="D36" s="2" t="s">
        <v>895</v>
      </c>
      <c r="E36" s="2" t="s">
        <v>895</v>
      </c>
      <c r="F36" s="2" t="s">
        <v>895</v>
      </c>
    </row>
    <row r="37" spans="1:6">
      <c r="A37" s="2" t="s">
        <v>878</v>
      </c>
      <c r="B37" s="2"/>
      <c r="C37" s="2"/>
      <c r="D37" s="2"/>
      <c r="E37" s="2"/>
      <c r="F37" s="2"/>
    </row>
    <row r="38" spans="1:6">
      <c r="A38" s="2" t="s">
        <v>878</v>
      </c>
      <c r="B38" s="2"/>
      <c r="C38" s="2"/>
      <c r="D38" s="2"/>
      <c r="E38" s="2"/>
      <c r="F38" s="2"/>
    </row>
    <row r="39" spans="1:6">
      <c r="A39" s="2" t="s">
        <v>878</v>
      </c>
      <c r="B39" s="2"/>
      <c r="C39" s="2"/>
      <c r="D39" s="2"/>
      <c r="E39" s="2"/>
      <c r="F39" s="2"/>
    </row>
    <row r="40" spans="1:6">
      <c r="A40" s="2" t="s">
        <v>878</v>
      </c>
      <c r="B40" s="2"/>
      <c r="C40" s="2"/>
      <c r="D40" s="2"/>
      <c r="E40" s="2"/>
      <c r="F40" s="2"/>
    </row>
    <row r="41" spans="1:6">
      <c r="A41" s="2" t="s">
        <v>878</v>
      </c>
      <c r="B41" s="2"/>
      <c r="C41" s="2"/>
      <c r="D41" s="2"/>
      <c r="E41" s="2"/>
      <c r="F41" s="2"/>
    </row>
    <row r="42" spans="1:6">
      <c r="A42" s="2" t="s">
        <v>878</v>
      </c>
      <c r="B42" s="2"/>
      <c r="C42" s="2"/>
      <c r="D42" s="2"/>
      <c r="E42" s="2"/>
      <c r="F42" s="2"/>
    </row>
    <row r="43" spans="1:6">
      <c r="A43" s="2" t="s">
        <v>878</v>
      </c>
      <c r="B43" s="2"/>
      <c r="C43" s="2"/>
      <c r="D43" s="2"/>
      <c r="E43" s="2"/>
      <c r="F43" s="2"/>
    </row>
    <row r="44" spans="1:6">
      <c r="A44" s="2" t="s">
        <v>878</v>
      </c>
      <c r="B44" s="2"/>
      <c r="C44" s="2"/>
      <c r="D44" s="2"/>
      <c r="E44" s="2"/>
      <c r="F44" s="2"/>
    </row>
    <row r="45" spans="1:6">
      <c r="A45" s="2" t="s">
        <v>878</v>
      </c>
      <c r="B45" s="2"/>
      <c r="C45" s="2"/>
      <c r="D45" s="2"/>
      <c r="E45" s="2"/>
      <c r="F45" s="2"/>
    </row>
    <row r="46" spans="1:6">
      <c r="A46" s="2" t="s">
        <v>878</v>
      </c>
      <c r="B46" s="2"/>
      <c r="C46" s="2"/>
      <c r="D46" s="2"/>
      <c r="E46" s="2"/>
      <c r="F46" s="2"/>
    </row>
    <row r="47" spans="1:6">
      <c r="A47" s="2" t="s">
        <v>878</v>
      </c>
      <c r="B47" s="2"/>
      <c r="C47" s="2"/>
      <c r="D47" s="2"/>
      <c r="E47" s="2"/>
      <c r="F47" s="2"/>
    </row>
    <row r="48" spans="1:6">
      <c r="A48" s="2" t="s">
        <v>878</v>
      </c>
      <c r="B48" s="2"/>
      <c r="C48" s="2"/>
      <c r="D48" s="2"/>
      <c r="E48" s="2"/>
      <c r="F48" s="2"/>
    </row>
    <row r="49" spans="1:6">
      <c r="A49" s="2" t="s">
        <v>878</v>
      </c>
      <c r="B49" s="2"/>
      <c r="C49" s="2"/>
      <c r="D49" s="2"/>
      <c r="E49" s="2"/>
      <c r="F49" s="2"/>
    </row>
    <row r="50" spans="1:6">
      <c r="A50" s="2" t="s">
        <v>878</v>
      </c>
      <c r="B50" s="2"/>
      <c r="C50" s="2"/>
      <c r="D50" s="2"/>
      <c r="E50" s="2"/>
      <c r="F50" s="2"/>
    </row>
  </sheetData>
  <sheetProtection insertRows="0" deleteRows="0"/>
  <mergeCells count="4">
    <mergeCell ref="A4:A5"/>
    <mergeCell ref="B4:B5"/>
    <mergeCell ref="C4:E4"/>
    <mergeCell ref="F4:F5"/>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Sheet22"/>
  <dimension ref="A1:Q42"/>
  <sheetViews>
    <sheetView workbookViewId="0">
      <selection activeCell="R5" sqref="R5"/>
    </sheetView>
  </sheetViews>
  <sheetFormatPr defaultRowHeight="15"/>
  <cols>
    <col min="1" max="1" width="15.42578125" style="1" customWidth="1"/>
    <col min="2" max="2" width="16.7109375" style="1" customWidth="1"/>
    <col min="3" max="4" width="18.7109375" style="1" customWidth="1"/>
    <col min="5" max="5" width="9.140625" style="1"/>
    <col min="6" max="6" width="9.85546875" style="1" customWidth="1"/>
    <col min="7" max="15" width="9.140625" style="1"/>
    <col min="16" max="16" width="19.42578125" style="1" customWidth="1"/>
    <col min="17" max="17" width="18.7109375" style="1" customWidth="1"/>
    <col min="18" max="16384" width="9.140625" style="1"/>
  </cols>
  <sheetData>
    <row r="1" spans="1:17" s="44" customFormat="1" ht="18.75">
      <c r="C1" s="45" t="s">
        <v>92</v>
      </c>
    </row>
    <row r="2" spans="1:17" s="44" customFormat="1" ht="36.75" customHeight="1">
      <c r="A2" s="506" t="s">
        <v>9</v>
      </c>
      <c r="B2" s="517" t="s">
        <v>85</v>
      </c>
      <c r="C2" s="517" t="s">
        <v>315</v>
      </c>
      <c r="D2" s="517" t="s">
        <v>323</v>
      </c>
      <c r="E2" s="514" t="s">
        <v>90</v>
      </c>
      <c r="F2" s="517" t="s">
        <v>91</v>
      </c>
      <c r="G2" s="517" t="s">
        <v>86</v>
      </c>
      <c r="H2" s="522" t="s">
        <v>87</v>
      </c>
      <c r="I2" s="523"/>
      <c r="J2" s="523"/>
      <c r="K2" s="523"/>
      <c r="L2" s="523"/>
      <c r="M2" s="523"/>
      <c r="N2" s="523"/>
      <c r="O2" s="524"/>
      <c r="P2" s="517" t="s">
        <v>88</v>
      </c>
      <c r="Q2" s="517" t="s">
        <v>89</v>
      </c>
    </row>
    <row r="3" spans="1:17" s="44" customFormat="1">
      <c r="A3" s="506"/>
      <c r="B3" s="517"/>
      <c r="C3" s="517"/>
      <c r="D3" s="517"/>
      <c r="E3" s="515"/>
      <c r="F3" s="517"/>
      <c r="G3" s="517"/>
      <c r="H3" s="525" t="s">
        <v>75</v>
      </c>
      <c r="I3" s="525"/>
      <c r="J3" s="525" t="s">
        <v>56</v>
      </c>
      <c r="K3" s="525"/>
      <c r="L3" s="525" t="s">
        <v>54</v>
      </c>
      <c r="M3" s="525"/>
      <c r="N3" s="522" t="s">
        <v>55</v>
      </c>
      <c r="O3" s="523"/>
      <c r="P3" s="517"/>
      <c r="Q3" s="517"/>
    </row>
    <row r="4" spans="1:17" s="44" customFormat="1" ht="18" customHeight="1">
      <c r="A4" s="506"/>
      <c r="B4" s="517"/>
      <c r="C4" s="517"/>
      <c r="D4" s="517"/>
      <c r="E4" s="516"/>
      <c r="F4" s="517"/>
      <c r="G4" s="517"/>
      <c r="H4" s="59" t="s">
        <v>76</v>
      </c>
      <c r="I4" s="59" t="s">
        <v>77</v>
      </c>
      <c r="J4" s="59" t="s">
        <v>76</v>
      </c>
      <c r="K4" s="59" t="s">
        <v>77</v>
      </c>
      <c r="L4" s="59" t="s">
        <v>76</v>
      </c>
      <c r="M4" s="59" t="s">
        <v>77</v>
      </c>
      <c r="N4" s="60" t="s">
        <v>76</v>
      </c>
      <c r="O4" s="59" t="s">
        <v>77</v>
      </c>
      <c r="P4" s="58"/>
      <c r="Q4" s="65"/>
    </row>
    <row r="5" spans="1:17">
      <c r="A5" s="5" t="s">
        <v>877</v>
      </c>
      <c r="B5" s="22" t="s">
        <v>895</v>
      </c>
      <c r="C5" s="5" t="s">
        <v>895</v>
      </c>
      <c r="D5" s="5" t="s">
        <v>895</v>
      </c>
      <c r="E5" s="5" t="s">
        <v>895</v>
      </c>
      <c r="F5" s="23" t="s">
        <v>895</v>
      </c>
      <c r="G5" s="21" t="s">
        <v>895</v>
      </c>
      <c r="H5" s="24" t="s">
        <v>895</v>
      </c>
      <c r="I5" s="24" t="s">
        <v>895</v>
      </c>
      <c r="J5" s="24" t="s">
        <v>895</v>
      </c>
      <c r="K5" s="24" t="s">
        <v>895</v>
      </c>
      <c r="L5" s="24" t="s">
        <v>895</v>
      </c>
      <c r="M5" s="24" t="s">
        <v>895</v>
      </c>
      <c r="N5" s="25" t="s">
        <v>895</v>
      </c>
      <c r="O5" s="25" t="s">
        <v>895</v>
      </c>
      <c r="P5" s="5" t="s">
        <v>895</v>
      </c>
      <c r="Q5" s="5" t="s">
        <v>895</v>
      </c>
    </row>
    <row r="6" spans="1:17">
      <c r="A6" s="5"/>
      <c r="B6" s="22"/>
      <c r="C6" s="5"/>
      <c r="D6" s="5"/>
      <c r="E6" s="5"/>
      <c r="F6" s="23"/>
      <c r="G6" s="21"/>
      <c r="H6" s="26"/>
      <c r="I6" s="26"/>
      <c r="J6" s="26"/>
      <c r="K6" s="27"/>
      <c r="L6" s="26"/>
      <c r="M6" s="27"/>
      <c r="N6" s="27"/>
      <c r="O6" s="27"/>
      <c r="P6" s="5"/>
      <c r="Q6" s="5"/>
    </row>
    <row r="7" spans="1:17">
      <c r="A7" s="2"/>
      <c r="B7" s="2"/>
      <c r="C7" s="2"/>
      <c r="D7" s="2"/>
      <c r="E7" s="2"/>
      <c r="F7" s="2"/>
      <c r="G7" s="2"/>
      <c r="H7" s="2"/>
      <c r="I7" s="2"/>
      <c r="J7" s="2"/>
      <c r="K7" s="2"/>
      <c r="L7" s="2"/>
      <c r="M7" s="2"/>
      <c r="N7" s="2"/>
      <c r="O7" s="2"/>
      <c r="P7" s="2"/>
      <c r="Q7" s="2"/>
    </row>
    <row r="8" spans="1:17">
      <c r="A8" s="2"/>
      <c r="B8" s="2"/>
      <c r="C8" s="2"/>
      <c r="D8" s="2"/>
      <c r="E8" s="2"/>
      <c r="F8" s="2"/>
      <c r="G8" s="2"/>
      <c r="H8" s="2"/>
      <c r="I8" s="2"/>
      <c r="J8" s="2"/>
      <c r="K8" s="2"/>
      <c r="L8" s="2"/>
      <c r="M8" s="2"/>
      <c r="N8" s="2"/>
      <c r="O8" s="2"/>
      <c r="P8" s="2"/>
      <c r="Q8" s="2"/>
    </row>
    <row r="9" spans="1:17">
      <c r="A9" s="2"/>
      <c r="B9" s="2"/>
      <c r="C9" s="2"/>
      <c r="D9" s="2"/>
      <c r="E9" s="2"/>
      <c r="F9" s="2"/>
      <c r="G9" s="2"/>
      <c r="H9" s="2"/>
      <c r="I9" s="2"/>
      <c r="J9" s="2"/>
      <c r="K9" s="2"/>
      <c r="L9" s="2"/>
      <c r="M9" s="2"/>
      <c r="N9" s="2"/>
      <c r="O9" s="2"/>
      <c r="P9" s="2"/>
      <c r="Q9" s="2"/>
    </row>
    <row r="10" spans="1:17">
      <c r="A10" s="2"/>
      <c r="B10" s="2"/>
      <c r="C10" s="2"/>
      <c r="D10" s="2"/>
      <c r="E10" s="2"/>
      <c r="F10" s="2"/>
      <c r="G10" s="2"/>
      <c r="H10" s="2"/>
      <c r="I10" s="2"/>
      <c r="J10" s="2"/>
      <c r="K10" s="2"/>
      <c r="L10" s="2"/>
      <c r="M10" s="2"/>
      <c r="N10" s="2"/>
      <c r="O10" s="2"/>
      <c r="P10" s="2"/>
      <c r="Q10" s="2"/>
    </row>
    <row r="11" spans="1:17">
      <c r="A11" s="2"/>
      <c r="B11" s="2"/>
      <c r="C11" s="2"/>
      <c r="D11" s="2"/>
      <c r="E11" s="2"/>
      <c r="F11" s="2"/>
      <c r="G11" s="2"/>
      <c r="H11" s="2"/>
      <c r="I11" s="2"/>
      <c r="J11" s="2"/>
      <c r="K11" s="2"/>
      <c r="L11" s="2"/>
      <c r="M11" s="2"/>
      <c r="N11" s="2"/>
      <c r="O11" s="2"/>
      <c r="P11" s="2"/>
      <c r="Q11" s="2"/>
    </row>
    <row r="12" spans="1:17">
      <c r="A12" s="2"/>
      <c r="B12" s="2"/>
      <c r="C12" s="2"/>
      <c r="D12" s="2"/>
      <c r="E12" s="2"/>
      <c r="F12" s="2"/>
      <c r="G12" s="2"/>
      <c r="H12" s="2"/>
      <c r="I12" s="2"/>
      <c r="J12" s="2"/>
      <c r="K12" s="2"/>
      <c r="L12" s="2"/>
      <c r="M12" s="2"/>
      <c r="N12" s="2"/>
      <c r="O12" s="2"/>
      <c r="P12" s="2"/>
      <c r="Q12" s="2"/>
    </row>
    <row r="13" spans="1:17">
      <c r="A13" s="2"/>
      <c r="B13" s="2"/>
      <c r="C13" s="2"/>
      <c r="D13" s="2"/>
      <c r="E13" s="2"/>
      <c r="F13" s="2"/>
      <c r="G13" s="2"/>
      <c r="H13" s="2"/>
      <c r="I13" s="2"/>
      <c r="J13" s="2"/>
      <c r="K13" s="2"/>
      <c r="L13" s="2"/>
      <c r="M13" s="2"/>
      <c r="N13" s="2"/>
      <c r="O13" s="2"/>
      <c r="P13" s="2"/>
      <c r="Q13" s="2"/>
    </row>
    <row r="14" spans="1:17">
      <c r="A14" s="2"/>
      <c r="B14" s="2"/>
      <c r="C14" s="2"/>
      <c r="D14" s="2"/>
      <c r="E14" s="2"/>
      <c r="F14" s="2"/>
      <c r="G14" s="2"/>
      <c r="H14" s="2"/>
      <c r="I14" s="2"/>
      <c r="J14" s="2"/>
      <c r="K14" s="2"/>
      <c r="L14" s="2"/>
      <c r="M14" s="2"/>
      <c r="N14" s="2"/>
      <c r="O14" s="2"/>
      <c r="P14" s="2"/>
      <c r="Q14" s="2"/>
    </row>
    <row r="15" spans="1:17">
      <c r="A15" s="2"/>
      <c r="B15" s="2"/>
      <c r="C15" s="2"/>
      <c r="D15" s="2"/>
      <c r="E15" s="2"/>
      <c r="F15" s="2"/>
      <c r="G15" s="2"/>
      <c r="H15" s="2"/>
      <c r="I15" s="2"/>
      <c r="J15" s="2"/>
      <c r="K15" s="2"/>
      <c r="L15" s="2"/>
      <c r="M15" s="2"/>
      <c r="N15" s="2"/>
      <c r="O15" s="2"/>
      <c r="P15" s="2"/>
      <c r="Q15" s="2"/>
    </row>
    <row r="16" spans="1:17">
      <c r="A16" s="2"/>
      <c r="B16" s="2"/>
      <c r="C16" s="2"/>
      <c r="D16" s="2"/>
      <c r="E16" s="2"/>
      <c r="F16" s="2"/>
      <c r="G16" s="2"/>
      <c r="H16" s="2"/>
      <c r="I16" s="2"/>
      <c r="J16" s="2"/>
      <c r="K16" s="2"/>
      <c r="L16" s="2"/>
      <c r="M16" s="2"/>
      <c r="N16" s="2"/>
      <c r="O16" s="2"/>
      <c r="P16" s="2"/>
      <c r="Q16" s="2"/>
    </row>
    <row r="17" spans="1:17">
      <c r="A17" s="2"/>
      <c r="B17" s="2"/>
      <c r="C17" s="2"/>
      <c r="D17" s="2"/>
      <c r="E17" s="2"/>
      <c r="F17" s="2"/>
      <c r="G17" s="2"/>
      <c r="H17" s="2"/>
      <c r="I17" s="2"/>
      <c r="J17" s="2"/>
      <c r="K17" s="2"/>
      <c r="L17" s="2"/>
      <c r="M17" s="2"/>
      <c r="N17" s="2"/>
      <c r="O17" s="2"/>
      <c r="P17" s="2"/>
      <c r="Q17" s="2"/>
    </row>
    <row r="18" spans="1:17">
      <c r="A18" s="2"/>
      <c r="B18" s="2"/>
      <c r="C18" s="2"/>
      <c r="D18" s="2"/>
      <c r="E18" s="2"/>
      <c r="F18" s="2"/>
      <c r="G18" s="2"/>
      <c r="H18" s="2"/>
      <c r="I18" s="2"/>
      <c r="J18" s="2"/>
      <c r="K18" s="2"/>
      <c r="L18" s="2"/>
      <c r="M18" s="2"/>
      <c r="N18" s="2"/>
      <c r="O18" s="2"/>
      <c r="P18" s="2"/>
      <c r="Q18" s="2"/>
    </row>
    <row r="19" spans="1:17">
      <c r="A19" s="2"/>
      <c r="B19" s="2"/>
      <c r="C19" s="2"/>
      <c r="D19" s="2"/>
      <c r="E19" s="2"/>
      <c r="F19" s="2"/>
      <c r="G19" s="2"/>
      <c r="H19" s="2"/>
      <c r="I19" s="2"/>
      <c r="J19" s="2"/>
      <c r="K19" s="2"/>
      <c r="L19" s="2"/>
      <c r="M19" s="2"/>
      <c r="N19" s="2"/>
      <c r="O19" s="2"/>
      <c r="P19" s="2"/>
      <c r="Q19" s="2"/>
    </row>
    <row r="20" spans="1:17">
      <c r="A20" s="2"/>
      <c r="B20" s="2"/>
      <c r="C20" s="2"/>
      <c r="D20" s="2"/>
      <c r="E20" s="2"/>
      <c r="F20" s="2"/>
      <c r="G20" s="2"/>
      <c r="H20" s="2"/>
      <c r="I20" s="2"/>
      <c r="J20" s="2"/>
      <c r="K20" s="2"/>
      <c r="L20" s="2"/>
      <c r="M20" s="2"/>
      <c r="N20" s="2"/>
      <c r="O20" s="2"/>
      <c r="P20" s="2"/>
      <c r="Q20" s="2"/>
    </row>
    <row r="21" spans="1:17">
      <c r="A21" s="2"/>
      <c r="B21" s="2"/>
      <c r="C21" s="2"/>
      <c r="D21" s="2"/>
      <c r="E21" s="2"/>
      <c r="F21" s="2"/>
      <c r="G21" s="2"/>
      <c r="H21" s="2"/>
      <c r="I21" s="2"/>
      <c r="J21" s="2"/>
      <c r="K21" s="2"/>
      <c r="L21" s="2"/>
      <c r="M21" s="2"/>
      <c r="N21" s="2"/>
      <c r="O21" s="2"/>
      <c r="P21" s="2"/>
      <c r="Q21" s="2"/>
    </row>
    <row r="22" spans="1:17">
      <c r="A22" s="2"/>
      <c r="B22" s="2"/>
      <c r="C22" s="2"/>
      <c r="D22" s="2"/>
      <c r="E22" s="2"/>
      <c r="F22" s="2"/>
      <c r="G22" s="2"/>
      <c r="H22" s="2"/>
      <c r="I22" s="2"/>
      <c r="J22" s="2"/>
      <c r="K22" s="2"/>
      <c r="L22" s="2"/>
      <c r="M22" s="2"/>
      <c r="N22" s="2"/>
      <c r="O22" s="2"/>
      <c r="P22" s="2"/>
      <c r="Q22" s="2"/>
    </row>
    <row r="23" spans="1:17">
      <c r="A23" s="2"/>
      <c r="B23" s="2"/>
      <c r="C23" s="2"/>
      <c r="D23" s="2"/>
      <c r="E23" s="2"/>
      <c r="F23" s="2"/>
      <c r="G23" s="2"/>
      <c r="H23" s="2"/>
      <c r="I23" s="2"/>
      <c r="J23" s="2"/>
      <c r="K23" s="2"/>
      <c r="L23" s="2"/>
      <c r="M23" s="2"/>
      <c r="N23" s="2"/>
      <c r="O23" s="2"/>
      <c r="P23" s="2"/>
      <c r="Q23" s="2"/>
    </row>
    <row r="24" spans="1:17">
      <c r="A24" s="2"/>
      <c r="B24" s="2"/>
      <c r="C24" s="2"/>
      <c r="D24" s="2"/>
      <c r="E24" s="2"/>
      <c r="F24" s="2"/>
      <c r="G24" s="2"/>
      <c r="H24" s="2"/>
      <c r="I24" s="2"/>
      <c r="J24" s="2"/>
      <c r="K24" s="2"/>
      <c r="L24" s="2"/>
      <c r="M24" s="2"/>
      <c r="N24" s="2"/>
      <c r="O24" s="2"/>
      <c r="P24" s="2"/>
      <c r="Q24" s="2"/>
    </row>
    <row r="25" spans="1:17">
      <c r="A25" s="2"/>
      <c r="B25" s="2"/>
      <c r="C25" s="2"/>
      <c r="D25" s="2"/>
      <c r="E25" s="2"/>
      <c r="F25" s="2"/>
      <c r="G25" s="2"/>
      <c r="H25" s="2"/>
      <c r="I25" s="2"/>
      <c r="J25" s="2"/>
      <c r="K25" s="2"/>
      <c r="L25" s="2"/>
      <c r="M25" s="2"/>
      <c r="N25" s="2"/>
      <c r="O25" s="2"/>
      <c r="P25" s="2"/>
      <c r="Q25" s="2"/>
    </row>
    <row r="26" spans="1:17">
      <c r="A26" s="2"/>
      <c r="B26" s="2"/>
      <c r="C26" s="2"/>
      <c r="D26" s="2"/>
      <c r="E26" s="2"/>
      <c r="F26" s="2"/>
      <c r="G26" s="2"/>
      <c r="H26" s="2"/>
      <c r="I26" s="2"/>
      <c r="J26" s="2"/>
      <c r="K26" s="2"/>
      <c r="L26" s="2"/>
      <c r="M26" s="2"/>
      <c r="N26" s="2"/>
      <c r="O26" s="2"/>
      <c r="P26" s="2"/>
      <c r="Q26" s="2"/>
    </row>
    <row r="27" spans="1:17">
      <c r="A27" s="2"/>
      <c r="B27" s="2"/>
      <c r="C27" s="2"/>
      <c r="D27" s="2"/>
      <c r="E27" s="2"/>
      <c r="F27" s="2"/>
      <c r="G27" s="2"/>
      <c r="H27" s="2"/>
      <c r="I27" s="2"/>
      <c r="J27" s="2"/>
      <c r="K27" s="2"/>
      <c r="L27" s="2"/>
      <c r="M27" s="2"/>
      <c r="N27" s="2"/>
      <c r="O27" s="2"/>
      <c r="P27" s="2"/>
      <c r="Q27" s="2"/>
    </row>
    <row r="28" spans="1:17">
      <c r="A28" s="2"/>
      <c r="B28" s="2"/>
      <c r="C28" s="2"/>
      <c r="D28" s="2"/>
      <c r="E28" s="2"/>
      <c r="F28" s="2"/>
      <c r="G28" s="2"/>
      <c r="H28" s="2"/>
      <c r="I28" s="2"/>
      <c r="J28" s="2"/>
      <c r="K28" s="2"/>
      <c r="L28" s="2"/>
      <c r="M28" s="2"/>
      <c r="N28" s="2"/>
      <c r="O28" s="2"/>
      <c r="P28" s="2"/>
      <c r="Q28" s="2"/>
    </row>
    <row r="29" spans="1:17">
      <c r="A29" s="2"/>
      <c r="B29" s="2"/>
      <c r="C29" s="2"/>
      <c r="D29" s="2"/>
      <c r="E29" s="2"/>
      <c r="F29" s="2"/>
      <c r="G29" s="2"/>
      <c r="H29" s="2"/>
      <c r="I29" s="2"/>
      <c r="J29" s="2"/>
      <c r="K29" s="2"/>
      <c r="L29" s="2"/>
      <c r="M29" s="2"/>
      <c r="N29" s="2"/>
      <c r="O29" s="2"/>
      <c r="P29" s="2"/>
      <c r="Q29" s="2"/>
    </row>
    <row r="30" spans="1:17">
      <c r="A30" s="2"/>
      <c r="B30" s="2"/>
      <c r="C30" s="2"/>
      <c r="D30" s="2"/>
      <c r="E30" s="2"/>
      <c r="F30" s="2"/>
      <c r="G30" s="2"/>
      <c r="H30" s="2"/>
      <c r="I30" s="2"/>
      <c r="J30" s="2"/>
      <c r="K30" s="2"/>
      <c r="L30" s="2"/>
      <c r="M30" s="2"/>
      <c r="N30" s="2"/>
      <c r="O30" s="2"/>
      <c r="P30" s="2"/>
      <c r="Q30" s="2"/>
    </row>
    <row r="31" spans="1:17">
      <c r="A31" s="2"/>
      <c r="B31" s="2"/>
      <c r="C31" s="2"/>
      <c r="D31" s="2"/>
      <c r="E31" s="2"/>
      <c r="F31" s="2"/>
      <c r="G31" s="2"/>
      <c r="H31" s="2"/>
      <c r="I31" s="2"/>
      <c r="J31" s="2"/>
      <c r="K31" s="2"/>
      <c r="L31" s="2"/>
      <c r="M31" s="2"/>
      <c r="N31" s="2"/>
      <c r="O31" s="2"/>
      <c r="P31" s="2"/>
      <c r="Q31" s="2"/>
    </row>
    <row r="32" spans="1:17">
      <c r="A32" s="2"/>
      <c r="B32" s="2"/>
      <c r="C32" s="2"/>
      <c r="D32" s="2"/>
      <c r="E32" s="2"/>
      <c r="F32" s="2"/>
      <c r="G32" s="2"/>
      <c r="H32" s="2"/>
      <c r="I32" s="2"/>
      <c r="J32" s="2"/>
      <c r="K32" s="2"/>
      <c r="L32" s="2"/>
      <c r="M32" s="2"/>
      <c r="N32" s="2"/>
      <c r="O32" s="2"/>
      <c r="P32" s="2"/>
      <c r="Q32" s="2"/>
    </row>
    <row r="33" spans="1:17">
      <c r="A33" s="2"/>
      <c r="B33" s="2"/>
      <c r="C33" s="2"/>
      <c r="D33" s="2"/>
      <c r="E33" s="2"/>
      <c r="F33" s="2"/>
      <c r="G33" s="2"/>
      <c r="H33" s="2"/>
      <c r="I33" s="2"/>
      <c r="J33" s="2"/>
      <c r="K33" s="2"/>
      <c r="L33" s="2"/>
      <c r="M33" s="2"/>
      <c r="N33" s="2"/>
      <c r="O33" s="2"/>
      <c r="P33" s="2"/>
      <c r="Q33" s="2"/>
    </row>
    <row r="34" spans="1:17">
      <c r="A34" s="2"/>
      <c r="B34" s="2"/>
      <c r="C34" s="2"/>
      <c r="D34" s="2"/>
      <c r="E34" s="2"/>
      <c r="F34" s="2"/>
      <c r="G34" s="2"/>
      <c r="H34" s="2"/>
      <c r="I34" s="2"/>
      <c r="J34" s="2"/>
      <c r="K34" s="2"/>
      <c r="L34" s="2"/>
      <c r="M34" s="2"/>
      <c r="N34" s="2"/>
      <c r="O34" s="2"/>
      <c r="P34" s="2"/>
      <c r="Q34" s="2"/>
    </row>
    <row r="35" spans="1:17">
      <c r="A35" s="2"/>
      <c r="B35" s="2"/>
      <c r="C35" s="2"/>
      <c r="D35" s="2"/>
      <c r="E35" s="2"/>
      <c r="F35" s="2"/>
      <c r="G35" s="2"/>
      <c r="H35" s="2"/>
      <c r="I35" s="2"/>
      <c r="J35" s="2"/>
      <c r="K35" s="2"/>
      <c r="L35" s="2"/>
      <c r="M35" s="2"/>
      <c r="N35" s="2"/>
      <c r="O35" s="2"/>
      <c r="P35" s="2"/>
      <c r="Q35" s="2"/>
    </row>
    <row r="36" spans="1:17">
      <c r="A36" s="2"/>
      <c r="B36" s="2"/>
      <c r="C36" s="2"/>
      <c r="D36" s="2"/>
      <c r="E36" s="2"/>
      <c r="F36" s="2"/>
      <c r="G36" s="2"/>
      <c r="H36" s="2"/>
      <c r="I36" s="2"/>
      <c r="J36" s="2"/>
      <c r="K36" s="2"/>
      <c r="L36" s="2"/>
      <c r="M36" s="2"/>
      <c r="N36" s="2"/>
      <c r="O36" s="2"/>
      <c r="P36" s="2"/>
      <c r="Q36" s="2"/>
    </row>
    <row r="37" spans="1:17">
      <c r="A37" s="2"/>
      <c r="B37" s="2"/>
      <c r="C37" s="2"/>
      <c r="D37" s="2"/>
      <c r="E37" s="2"/>
      <c r="F37" s="2"/>
      <c r="G37" s="2"/>
      <c r="H37" s="2"/>
      <c r="I37" s="2"/>
      <c r="J37" s="2"/>
      <c r="K37" s="2"/>
      <c r="L37" s="2"/>
      <c r="M37" s="2"/>
      <c r="N37" s="2"/>
      <c r="O37" s="2"/>
      <c r="P37" s="2"/>
      <c r="Q37" s="2"/>
    </row>
    <row r="38" spans="1:17">
      <c r="A38" s="2"/>
      <c r="B38" s="2"/>
      <c r="C38" s="2"/>
      <c r="D38" s="2"/>
      <c r="E38" s="2"/>
      <c r="F38" s="2"/>
      <c r="G38" s="2"/>
      <c r="H38" s="2"/>
      <c r="I38" s="2"/>
      <c r="J38" s="2"/>
      <c r="K38" s="2"/>
      <c r="L38" s="2"/>
      <c r="M38" s="2"/>
      <c r="N38" s="2"/>
      <c r="O38" s="2"/>
      <c r="P38" s="2"/>
      <c r="Q38" s="2"/>
    </row>
    <row r="39" spans="1:17">
      <c r="A39" s="2"/>
      <c r="B39" s="2"/>
      <c r="C39" s="2"/>
      <c r="D39" s="2"/>
      <c r="E39" s="2"/>
      <c r="F39" s="2"/>
      <c r="G39" s="2"/>
      <c r="H39" s="2"/>
      <c r="I39" s="2"/>
      <c r="J39" s="2"/>
      <c r="K39" s="2"/>
      <c r="L39" s="2"/>
      <c r="M39" s="2"/>
      <c r="N39" s="2"/>
      <c r="O39" s="2"/>
      <c r="P39" s="2"/>
      <c r="Q39" s="2"/>
    </row>
    <row r="40" spans="1:17">
      <c r="A40" s="2"/>
      <c r="B40" s="2"/>
      <c r="C40" s="2"/>
      <c r="D40" s="2"/>
      <c r="E40" s="2"/>
      <c r="F40" s="2"/>
      <c r="G40" s="2"/>
      <c r="H40" s="2"/>
      <c r="I40" s="2"/>
      <c r="J40" s="2"/>
      <c r="K40" s="2"/>
      <c r="L40" s="2"/>
      <c r="M40" s="2"/>
      <c r="N40" s="2"/>
      <c r="O40" s="2"/>
      <c r="P40" s="2"/>
      <c r="Q40" s="2"/>
    </row>
    <row r="41" spans="1:17">
      <c r="A41" s="2"/>
      <c r="B41" s="2"/>
      <c r="C41" s="2"/>
      <c r="D41" s="2"/>
      <c r="E41" s="2"/>
      <c r="F41" s="2"/>
      <c r="G41" s="2"/>
      <c r="H41" s="2"/>
      <c r="I41" s="2"/>
      <c r="J41" s="2"/>
      <c r="K41" s="2"/>
      <c r="L41" s="2"/>
      <c r="M41" s="2"/>
      <c r="N41" s="2"/>
      <c r="O41" s="2"/>
      <c r="P41" s="2"/>
      <c r="Q41" s="2"/>
    </row>
    <row r="42" spans="1:17">
      <c r="A42" s="2"/>
      <c r="B42" s="2"/>
      <c r="C42" s="2"/>
      <c r="D42" s="2"/>
      <c r="E42" s="2"/>
      <c r="F42" s="2"/>
      <c r="G42" s="2"/>
      <c r="H42" s="2"/>
      <c r="I42" s="2"/>
      <c r="J42" s="2"/>
      <c r="K42" s="2"/>
      <c r="L42" s="2"/>
      <c r="M42" s="2"/>
      <c r="N42" s="2"/>
      <c r="O42" s="2"/>
      <c r="P42" s="2"/>
      <c r="Q42" s="2"/>
    </row>
  </sheetData>
  <sheetProtection insertRows="0" deleteRows="0"/>
  <mergeCells count="14">
    <mergeCell ref="G2:G4"/>
    <mergeCell ref="H2:O2"/>
    <mergeCell ref="P2:P3"/>
    <mergeCell ref="Q2:Q3"/>
    <mergeCell ref="H3:I3"/>
    <mergeCell ref="J3:K3"/>
    <mergeCell ref="L3:M3"/>
    <mergeCell ref="N3:O3"/>
    <mergeCell ref="F2:F4"/>
    <mergeCell ref="A2:A4"/>
    <mergeCell ref="B2:B4"/>
    <mergeCell ref="C2:C4"/>
    <mergeCell ref="D2:D4"/>
    <mergeCell ref="E2: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4"/>
  <dimension ref="A2:C19"/>
  <sheetViews>
    <sheetView workbookViewId="0">
      <selection activeCell="B23" sqref="B23"/>
    </sheetView>
  </sheetViews>
  <sheetFormatPr defaultRowHeight="15"/>
  <cols>
    <col min="1" max="1" width="64.85546875" customWidth="1"/>
    <col min="2" max="2" width="39.7109375" customWidth="1"/>
    <col min="3" max="3" width="48.140625" customWidth="1"/>
  </cols>
  <sheetData>
    <row r="2" spans="1:3" ht="18.75">
      <c r="A2" s="173" t="s">
        <v>490</v>
      </c>
    </row>
    <row r="4" spans="1:3" ht="15.75">
      <c r="A4" s="531" t="s">
        <v>491</v>
      </c>
      <c r="B4" s="531" t="s">
        <v>492</v>
      </c>
      <c r="C4" s="531"/>
    </row>
    <row r="5" spans="1:3" ht="16.5" thickBot="1">
      <c r="A5" s="531"/>
      <c r="B5" s="174" t="s">
        <v>493</v>
      </c>
      <c r="C5" s="174" t="s">
        <v>74</v>
      </c>
    </row>
    <row r="6" spans="1:3" ht="32.25" thickBot="1">
      <c r="A6" s="175" t="s">
        <v>258</v>
      </c>
      <c r="B6" s="375">
        <v>5</v>
      </c>
      <c r="C6" s="376">
        <v>155</v>
      </c>
    </row>
    <row r="7" spans="1:3" ht="16.5" thickBot="1">
      <c r="A7" s="175" t="s">
        <v>259</v>
      </c>
      <c r="B7" s="377">
        <v>0</v>
      </c>
      <c r="C7" s="378">
        <v>0</v>
      </c>
    </row>
    <row r="8" spans="1:3" ht="16.5" thickBot="1">
      <c r="A8" s="175" t="s">
        <v>260</v>
      </c>
      <c r="B8" s="377">
        <v>0</v>
      </c>
      <c r="C8" s="378">
        <v>0</v>
      </c>
    </row>
    <row r="9" spans="1:3" ht="16.5" thickBot="1">
      <c r="A9" s="175" t="s">
        <v>261</v>
      </c>
      <c r="B9" s="377">
        <v>0</v>
      </c>
      <c r="C9" s="378">
        <v>0</v>
      </c>
    </row>
    <row r="10" spans="1:3" ht="16.5" thickBot="1">
      <c r="A10" s="175" t="s">
        <v>494</v>
      </c>
      <c r="B10" s="377">
        <v>0</v>
      </c>
      <c r="C10" s="378">
        <v>0</v>
      </c>
    </row>
    <row r="11" spans="1:3" ht="16.5" thickBot="1">
      <c r="A11" s="175" t="s">
        <v>262</v>
      </c>
      <c r="B11" s="377">
        <v>0</v>
      </c>
      <c r="C11" s="378">
        <v>0</v>
      </c>
    </row>
    <row r="12" spans="1:3" ht="16.5" thickBot="1">
      <c r="A12" s="175" t="s">
        <v>263</v>
      </c>
      <c r="B12" s="377">
        <v>0</v>
      </c>
      <c r="C12" s="378">
        <v>0</v>
      </c>
    </row>
    <row r="13" spans="1:3" ht="16.5" thickBot="1">
      <c r="A13" s="175" t="s">
        <v>264</v>
      </c>
      <c r="B13" s="379">
        <v>2</v>
      </c>
      <c r="C13" s="380">
        <v>36</v>
      </c>
    </row>
    <row r="14" spans="1:3" ht="16.5" thickBot="1">
      <c r="A14" s="175" t="s">
        <v>265</v>
      </c>
      <c r="B14" s="377">
        <v>0</v>
      </c>
      <c r="C14" s="378">
        <v>0</v>
      </c>
    </row>
    <row r="15" spans="1:3" ht="16.5" thickBot="1">
      <c r="A15" s="175" t="s">
        <v>266</v>
      </c>
      <c r="B15" s="377">
        <v>0</v>
      </c>
      <c r="C15" s="378">
        <v>0</v>
      </c>
    </row>
    <row r="16" spans="1:3" ht="16.5" thickBot="1">
      <c r="A16" s="175" t="s">
        <v>267</v>
      </c>
      <c r="B16" s="377">
        <v>0</v>
      </c>
      <c r="C16" s="378">
        <v>0</v>
      </c>
    </row>
    <row r="17" spans="1:3" ht="16.5" thickBot="1">
      <c r="A17" s="175" t="s">
        <v>268</v>
      </c>
      <c r="B17" s="377">
        <v>0</v>
      </c>
      <c r="C17" s="378">
        <v>0</v>
      </c>
    </row>
    <row r="18" spans="1:3" ht="32.25" thickBot="1">
      <c r="A18" s="175" t="s">
        <v>495</v>
      </c>
      <c r="B18" s="377">
        <v>0</v>
      </c>
      <c r="C18" s="378">
        <v>0</v>
      </c>
    </row>
    <row r="19" spans="1:3">
      <c r="A19" s="104"/>
      <c r="B19" s="104"/>
      <c r="C19" s="104"/>
    </row>
  </sheetData>
  <mergeCells count="2">
    <mergeCell ref="A4:A5"/>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K20"/>
  <sheetViews>
    <sheetView workbookViewId="0">
      <pane ySplit="4" topLeftCell="A5" activePane="bottomLeft" state="frozen"/>
      <selection pane="bottomLeft" activeCell="F28" sqref="F28"/>
    </sheetView>
  </sheetViews>
  <sheetFormatPr defaultRowHeight="15"/>
  <cols>
    <col min="1" max="1" width="14.140625" style="1" customWidth="1"/>
    <col min="2" max="2" width="33.42578125" style="1" customWidth="1"/>
    <col min="3" max="3" width="22.5703125" style="1" customWidth="1"/>
    <col min="4" max="4" width="18" style="1" customWidth="1"/>
    <col min="5" max="5" width="16.5703125" style="1" customWidth="1"/>
    <col min="6" max="6" width="15.140625" style="1" customWidth="1"/>
    <col min="7" max="7" width="27.42578125" style="1" customWidth="1"/>
    <col min="8" max="8" width="13" style="1" customWidth="1"/>
    <col min="9" max="9" width="12.7109375" style="1" customWidth="1"/>
    <col min="10" max="10" width="11.85546875" style="1" customWidth="1"/>
    <col min="11" max="11" width="19" style="1" customWidth="1"/>
    <col min="12" max="16384" width="9.140625" style="1"/>
  </cols>
  <sheetData>
    <row r="1" spans="1:11" s="44" customFormat="1"/>
    <row r="2" spans="1:11" s="44" customFormat="1" ht="20.25">
      <c r="B2" s="46" t="s">
        <v>322</v>
      </c>
    </row>
    <row r="3" spans="1:11" s="44" customFormat="1"/>
    <row r="4" spans="1:11" s="44" customFormat="1" ht="39.75" customHeight="1">
      <c r="A4" s="269" t="s">
        <v>9</v>
      </c>
      <c r="B4" s="266" t="s">
        <v>10</v>
      </c>
      <c r="C4" s="266" t="s">
        <v>11</v>
      </c>
      <c r="D4" s="277" t="s">
        <v>12</v>
      </c>
      <c r="E4" s="277" t="s">
        <v>249</v>
      </c>
      <c r="F4" s="277" t="s">
        <v>13</v>
      </c>
      <c r="G4" s="266" t="s">
        <v>14</v>
      </c>
      <c r="H4" s="266" t="s">
        <v>15</v>
      </c>
      <c r="I4" s="266" t="s">
        <v>16</v>
      </c>
      <c r="J4" s="266" t="s">
        <v>25</v>
      </c>
      <c r="K4" s="266" t="s">
        <v>17</v>
      </c>
    </row>
    <row r="5" spans="1:11" ht="17.25" customHeight="1">
      <c r="A5" s="4" t="s">
        <v>878</v>
      </c>
      <c r="B5" s="271" t="s">
        <v>382</v>
      </c>
      <c r="C5" s="272" t="s">
        <v>879</v>
      </c>
      <c r="D5" s="278" t="s">
        <v>890</v>
      </c>
      <c r="E5" s="279" t="s">
        <v>899</v>
      </c>
      <c r="F5" s="279" t="s">
        <v>904</v>
      </c>
      <c r="G5" s="160" t="s">
        <v>906</v>
      </c>
      <c r="H5" s="268">
        <v>41720</v>
      </c>
      <c r="I5" s="273">
        <v>37712</v>
      </c>
      <c r="J5" s="7" t="s">
        <v>912</v>
      </c>
      <c r="K5" s="268" t="s">
        <v>907</v>
      </c>
    </row>
    <row r="6" spans="1:11" ht="17.25" customHeight="1">
      <c r="A6" s="4" t="s">
        <v>878</v>
      </c>
      <c r="B6" s="271" t="s">
        <v>383</v>
      </c>
      <c r="C6" s="160" t="s">
        <v>880</v>
      </c>
      <c r="D6" s="268" t="s">
        <v>253</v>
      </c>
      <c r="E6" s="268" t="s">
        <v>900</v>
      </c>
      <c r="F6" s="268" t="s">
        <v>253</v>
      </c>
      <c r="G6" s="160" t="s">
        <v>908</v>
      </c>
      <c r="H6" s="268">
        <v>19680</v>
      </c>
      <c r="I6" s="273">
        <v>41159</v>
      </c>
      <c r="J6" s="7" t="s">
        <v>912</v>
      </c>
      <c r="K6" s="268" t="s">
        <v>423</v>
      </c>
    </row>
    <row r="7" spans="1:11" ht="17.25" customHeight="1">
      <c r="A7" s="4" t="s">
        <v>878</v>
      </c>
      <c r="B7" s="271" t="s">
        <v>384</v>
      </c>
      <c r="C7" s="271" t="s">
        <v>881</v>
      </c>
      <c r="D7" s="268" t="s">
        <v>891</v>
      </c>
      <c r="E7" s="268" t="s">
        <v>900</v>
      </c>
      <c r="F7" s="268" t="s">
        <v>891</v>
      </c>
      <c r="G7" s="160" t="s">
        <v>908</v>
      </c>
      <c r="H7" s="268">
        <v>19680</v>
      </c>
      <c r="I7" s="273">
        <v>41164</v>
      </c>
      <c r="J7" s="7" t="s">
        <v>912</v>
      </c>
      <c r="K7" s="268" t="s">
        <v>55</v>
      </c>
    </row>
    <row r="8" spans="1:11" ht="17.25" customHeight="1">
      <c r="A8" s="4" t="s">
        <v>878</v>
      </c>
      <c r="B8" s="271" t="s">
        <v>385</v>
      </c>
      <c r="C8" s="160" t="s">
        <v>882</v>
      </c>
      <c r="D8" s="268" t="s">
        <v>892</v>
      </c>
      <c r="E8" s="268" t="s">
        <v>899</v>
      </c>
      <c r="F8" s="268" t="s">
        <v>892</v>
      </c>
      <c r="G8" s="160" t="s">
        <v>908</v>
      </c>
      <c r="H8" s="268">
        <v>18240</v>
      </c>
      <c r="I8" s="273">
        <v>41907</v>
      </c>
      <c r="J8" s="7" t="s">
        <v>912</v>
      </c>
      <c r="K8" s="268" t="s">
        <v>907</v>
      </c>
    </row>
    <row r="9" spans="1:11" ht="17.25" customHeight="1">
      <c r="A9" s="4" t="s">
        <v>878</v>
      </c>
      <c r="B9" s="271" t="s">
        <v>386</v>
      </c>
      <c r="C9" s="271" t="s">
        <v>883</v>
      </c>
      <c r="D9" s="268" t="s">
        <v>893</v>
      </c>
      <c r="E9" s="268" t="s">
        <v>901</v>
      </c>
      <c r="F9" s="268" t="s">
        <v>893</v>
      </c>
      <c r="G9" s="276" t="s">
        <v>908</v>
      </c>
      <c r="H9" s="268">
        <v>18240</v>
      </c>
      <c r="I9" s="273">
        <v>41912</v>
      </c>
      <c r="J9" s="7" t="s">
        <v>912</v>
      </c>
      <c r="K9" s="268" t="s">
        <v>55</v>
      </c>
    </row>
    <row r="10" spans="1:11" ht="17.25" customHeight="1">
      <c r="A10" s="4" t="s">
        <v>878</v>
      </c>
      <c r="B10" s="271" t="s">
        <v>387</v>
      </c>
      <c r="C10" s="271" t="s">
        <v>884</v>
      </c>
      <c r="D10" s="268" t="s">
        <v>894</v>
      </c>
      <c r="E10" s="268" t="s">
        <v>902</v>
      </c>
      <c r="F10" s="268" t="s">
        <v>894</v>
      </c>
      <c r="G10" s="160" t="s">
        <v>908</v>
      </c>
      <c r="H10" s="268">
        <v>15600</v>
      </c>
      <c r="I10" s="273">
        <v>43379</v>
      </c>
      <c r="J10" s="7" t="s">
        <v>912</v>
      </c>
      <c r="K10" s="268" t="s">
        <v>907</v>
      </c>
    </row>
    <row r="11" spans="1:11" ht="17.25" customHeight="1">
      <c r="A11" s="4" t="s">
        <v>878</v>
      </c>
      <c r="B11" s="271" t="s">
        <v>388</v>
      </c>
      <c r="C11" s="271" t="s">
        <v>885</v>
      </c>
      <c r="D11" s="268" t="s">
        <v>895</v>
      </c>
      <c r="E11" s="268" t="s">
        <v>895</v>
      </c>
      <c r="F11" s="268" t="s">
        <v>895</v>
      </c>
      <c r="G11" s="160" t="s">
        <v>895</v>
      </c>
      <c r="H11" s="268" t="s">
        <v>895</v>
      </c>
      <c r="I11" s="271" t="s">
        <v>895</v>
      </c>
      <c r="J11" s="7" t="s">
        <v>912</v>
      </c>
      <c r="K11" s="268" t="s">
        <v>895</v>
      </c>
    </row>
    <row r="12" spans="1:11" ht="17.25" customHeight="1">
      <c r="A12" s="4" t="s">
        <v>878</v>
      </c>
      <c r="B12" s="271" t="s">
        <v>18</v>
      </c>
      <c r="C12" s="271" t="s">
        <v>886</v>
      </c>
      <c r="D12" s="268" t="s">
        <v>896</v>
      </c>
      <c r="E12" s="268" t="s">
        <v>900</v>
      </c>
      <c r="F12" s="268" t="s">
        <v>896</v>
      </c>
      <c r="G12" s="160" t="s">
        <v>909</v>
      </c>
      <c r="H12" s="268">
        <v>11010</v>
      </c>
      <c r="I12" s="273">
        <v>41942</v>
      </c>
      <c r="J12" s="7" t="s">
        <v>912</v>
      </c>
      <c r="K12" s="268" t="s">
        <v>907</v>
      </c>
    </row>
    <row r="13" spans="1:11" ht="17.25" customHeight="1">
      <c r="A13" s="4" t="s">
        <v>878</v>
      </c>
      <c r="B13" s="271" t="s">
        <v>19</v>
      </c>
      <c r="C13" s="271" t="s">
        <v>887</v>
      </c>
      <c r="D13" s="268" t="s">
        <v>897</v>
      </c>
      <c r="E13" s="268" t="s">
        <v>899</v>
      </c>
      <c r="F13" s="268" t="s">
        <v>897</v>
      </c>
      <c r="G13" s="160" t="s">
        <v>910</v>
      </c>
      <c r="H13" s="268">
        <v>9300</v>
      </c>
      <c r="I13" s="274">
        <v>43764</v>
      </c>
      <c r="J13" s="7" t="s">
        <v>912</v>
      </c>
      <c r="K13" s="268" t="s">
        <v>423</v>
      </c>
    </row>
    <row r="14" spans="1:11" ht="17.25" customHeight="1">
      <c r="A14" s="4" t="s">
        <v>878</v>
      </c>
      <c r="B14" s="271" t="s">
        <v>20</v>
      </c>
      <c r="C14" s="271" t="s">
        <v>888</v>
      </c>
      <c r="D14" s="268" t="s">
        <v>898</v>
      </c>
      <c r="E14" s="268" t="s">
        <v>903</v>
      </c>
      <c r="F14" s="268" t="s">
        <v>898</v>
      </c>
      <c r="G14" s="160" t="s">
        <v>909</v>
      </c>
      <c r="H14" s="268">
        <v>11940</v>
      </c>
      <c r="I14" s="273">
        <v>41178</v>
      </c>
      <c r="J14" s="7" t="s">
        <v>912</v>
      </c>
      <c r="K14" s="268" t="s">
        <v>907</v>
      </c>
    </row>
    <row r="15" spans="1:11" ht="17.25" customHeight="1">
      <c r="A15" s="4" t="s">
        <v>878</v>
      </c>
      <c r="B15" s="271" t="s">
        <v>21</v>
      </c>
      <c r="C15" s="271" t="s">
        <v>885</v>
      </c>
      <c r="D15" s="301" t="s">
        <v>895</v>
      </c>
      <c r="E15" s="301" t="s">
        <v>895</v>
      </c>
      <c r="F15" s="301" t="s">
        <v>895</v>
      </c>
      <c r="G15" s="160" t="s">
        <v>895</v>
      </c>
      <c r="H15" s="301" t="s">
        <v>895</v>
      </c>
      <c r="I15" s="301" t="s">
        <v>895</v>
      </c>
      <c r="J15" s="7" t="s">
        <v>912</v>
      </c>
      <c r="K15" s="301" t="s">
        <v>895</v>
      </c>
    </row>
    <row r="16" spans="1:11" ht="17.25" customHeight="1">
      <c r="A16" s="4" t="s">
        <v>878</v>
      </c>
      <c r="B16" s="271" t="s">
        <v>22</v>
      </c>
      <c r="C16" s="271" t="s">
        <v>885</v>
      </c>
      <c r="D16" s="301" t="s">
        <v>895</v>
      </c>
      <c r="E16" s="301" t="s">
        <v>895</v>
      </c>
      <c r="F16" s="301" t="s">
        <v>895</v>
      </c>
      <c r="G16" s="300" t="s">
        <v>895</v>
      </c>
      <c r="H16" s="301" t="s">
        <v>895</v>
      </c>
      <c r="I16" s="301" t="s">
        <v>895</v>
      </c>
      <c r="J16" s="7" t="s">
        <v>912</v>
      </c>
      <c r="K16" s="306"/>
    </row>
    <row r="17" spans="1:11" ht="17.25" customHeight="1">
      <c r="A17" s="4" t="s">
        <v>878</v>
      </c>
      <c r="B17" s="271" t="s">
        <v>23</v>
      </c>
      <c r="C17" s="271" t="s">
        <v>889</v>
      </c>
      <c r="D17" s="268" t="s">
        <v>895</v>
      </c>
      <c r="E17" s="268" t="s">
        <v>913</v>
      </c>
      <c r="F17" s="268" t="s">
        <v>905</v>
      </c>
      <c r="G17" s="267" t="s">
        <v>911</v>
      </c>
      <c r="H17" s="268">
        <v>8960</v>
      </c>
      <c r="I17" s="274">
        <v>39563</v>
      </c>
      <c r="J17" s="7" t="s">
        <v>912</v>
      </c>
      <c r="K17" s="268" t="s">
        <v>55</v>
      </c>
    </row>
    <row r="18" spans="1:11" ht="17.25" customHeight="1">
      <c r="A18" s="4" t="s">
        <v>878</v>
      </c>
      <c r="B18" s="271" t="s">
        <v>24</v>
      </c>
      <c r="C18" s="271" t="s">
        <v>885</v>
      </c>
      <c r="D18" s="301" t="s">
        <v>895</v>
      </c>
      <c r="E18" s="268"/>
      <c r="F18" s="268"/>
      <c r="G18" s="275"/>
      <c r="H18" s="268"/>
      <c r="I18" s="268"/>
      <c r="J18" s="7" t="s">
        <v>912</v>
      </c>
      <c r="K18" s="268"/>
    </row>
    <row r="19" spans="1:11" ht="17.25" customHeight="1">
      <c r="A19" s="4" t="s">
        <v>878</v>
      </c>
      <c r="B19" s="271" t="s">
        <v>389</v>
      </c>
      <c r="C19" s="271" t="s">
        <v>885</v>
      </c>
      <c r="D19" s="301" t="s">
        <v>895</v>
      </c>
      <c r="E19" s="268"/>
      <c r="F19" s="268"/>
      <c r="G19" s="267"/>
      <c r="H19" s="268"/>
      <c r="I19" s="268"/>
      <c r="J19" s="7" t="s">
        <v>912</v>
      </c>
      <c r="K19" s="268"/>
    </row>
    <row r="20" spans="1:11" ht="17.25" customHeight="1">
      <c r="A20" s="4" t="s">
        <v>878</v>
      </c>
      <c r="B20" s="271" t="s">
        <v>389</v>
      </c>
      <c r="C20" s="271" t="s">
        <v>885</v>
      </c>
      <c r="D20" s="268"/>
      <c r="E20" s="268"/>
      <c r="F20" s="268"/>
      <c r="G20" s="267"/>
      <c r="H20" s="268"/>
      <c r="I20" s="268"/>
      <c r="J20" s="7" t="s">
        <v>912</v>
      </c>
      <c r="K20" s="268"/>
    </row>
  </sheetData>
  <sheetProtection insertRows="0" deleteRows="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codeName="Sheet32"/>
  <dimension ref="A2:C15"/>
  <sheetViews>
    <sheetView workbookViewId="0">
      <selection activeCell="C22" sqref="C22"/>
    </sheetView>
  </sheetViews>
  <sheetFormatPr defaultRowHeight="15"/>
  <cols>
    <col min="1" max="1" width="33.85546875" customWidth="1"/>
    <col min="2" max="2" width="36.5703125" customWidth="1"/>
    <col min="3" max="3" width="34.5703125" customWidth="1"/>
  </cols>
  <sheetData>
    <row r="2" spans="1:3" ht="33.75" customHeight="1">
      <c r="A2" s="533" t="s">
        <v>496</v>
      </c>
      <c r="B2" s="533"/>
      <c r="C2" s="533"/>
    </row>
    <row r="4" spans="1:3" ht="15.75">
      <c r="A4" s="532" t="s">
        <v>491</v>
      </c>
      <c r="B4" s="531" t="s">
        <v>492</v>
      </c>
      <c r="C4" s="531"/>
    </row>
    <row r="5" spans="1:3" ht="15.75">
      <c r="A5" s="532"/>
      <c r="B5" s="174" t="s">
        <v>493</v>
      </c>
      <c r="C5" s="174" t="s">
        <v>74</v>
      </c>
    </row>
    <row r="6" spans="1:3" ht="15.75" thickBot="1">
      <c r="A6" s="176" t="s">
        <v>251</v>
      </c>
      <c r="B6" s="381">
        <v>31</v>
      </c>
      <c r="C6" s="382">
        <v>846</v>
      </c>
    </row>
    <row r="7" spans="1:3" ht="15.75" thickBot="1">
      <c r="A7" s="176" t="s">
        <v>253</v>
      </c>
      <c r="B7" s="381">
        <v>8</v>
      </c>
      <c r="C7" s="382">
        <v>208</v>
      </c>
    </row>
    <row r="8" spans="1:3" ht="15.75" thickBot="1">
      <c r="A8" s="176" t="s">
        <v>254</v>
      </c>
      <c r="B8" s="381">
        <v>23</v>
      </c>
      <c r="C8" s="382">
        <v>549</v>
      </c>
    </row>
    <row r="9" spans="1:3" ht="15.75" thickBot="1">
      <c r="A9" s="176" t="s">
        <v>255</v>
      </c>
      <c r="B9" s="381">
        <v>14</v>
      </c>
      <c r="C9" s="382">
        <v>334</v>
      </c>
    </row>
    <row r="10" spans="1:3" ht="15.75" thickBot="1">
      <c r="A10" s="176" t="s">
        <v>269</v>
      </c>
      <c r="B10" s="381">
        <v>7</v>
      </c>
      <c r="C10" s="382">
        <v>246</v>
      </c>
    </row>
    <row r="11" spans="1:3" ht="15.75" thickBot="1">
      <c r="A11" s="176" t="s">
        <v>270</v>
      </c>
      <c r="B11" s="381">
        <v>10</v>
      </c>
      <c r="C11" s="382">
        <v>215</v>
      </c>
    </row>
    <row r="12" spans="1:3" ht="15.75" thickBot="1">
      <c r="A12" s="176" t="s">
        <v>271</v>
      </c>
      <c r="B12" s="381">
        <v>0</v>
      </c>
      <c r="C12" s="382">
        <v>0</v>
      </c>
    </row>
    <row r="13" spans="1:3" ht="15.75" thickBot="1">
      <c r="A13" s="176" t="s">
        <v>272</v>
      </c>
      <c r="B13" s="381">
        <v>5</v>
      </c>
      <c r="C13" s="382">
        <v>80</v>
      </c>
    </row>
    <row r="14" spans="1:3" ht="15.75" thickBot="1">
      <c r="A14" s="176" t="s">
        <v>273</v>
      </c>
      <c r="B14" s="381">
        <v>8</v>
      </c>
      <c r="C14" s="382">
        <v>326</v>
      </c>
    </row>
    <row r="15" spans="1:3" ht="15.75" thickBot="1">
      <c r="A15" s="176" t="s">
        <v>274</v>
      </c>
      <c r="B15" s="381">
        <v>0</v>
      </c>
      <c r="C15" s="382">
        <v>0</v>
      </c>
    </row>
  </sheetData>
  <mergeCells count="3">
    <mergeCell ref="A4:A5"/>
    <mergeCell ref="B4:C4"/>
    <mergeCell ref="A2:C2"/>
  </mergeCells>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dimension ref="A1:L42"/>
  <sheetViews>
    <sheetView workbookViewId="0">
      <selection activeCell="M4" sqref="M4"/>
    </sheetView>
  </sheetViews>
  <sheetFormatPr defaultRowHeight="15"/>
  <cols>
    <col min="1" max="1" width="19.140625" style="29" customWidth="1"/>
    <col min="2" max="2" width="29.5703125" style="29" customWidth="1"/>
    <col min="3" max="3" width="20.85546875" style="29" customWidth="1"/>
    <col min="4" max="4" width="10.42578125" style="29" customWidth="1"/>
    <col min="5" max="5" width="11.28515625" style="29" customWidth="1"/>
    <col min="6" max="6" width="9.140625" style="29"/>
    <col min="7" max="8" width="10.140625" style="29" customWidth="1"/>
    <col min="9" max="9" width="10.28515625" style="29" customWidth="1"/>
    <col min="10" max="10" width="16" style="29" customWidth="1"/>
    <col min="11" max="11" width="16.42578125" style="29" customWidth="1"/>
    <col min="12" max="12" width="11.140625" style="29" customWidth="1"/>
    <col min="13" max="16384" width="9.140625" style="29"/>
  </cols>
  <sheetData>
    <row r="1" spans="1:12" s="66" customFormat="1" ht="18.75">
      <c r="B1" s="45" t="s">
        <v>100</v>
      </c>
    </row>
    <row r="2" spans="1:12" s="66" customFormat="1" ht="42.75" customHeight="1">
      <c r="A2" s="538" t="s">
        <v>9</v>
      </c>
      <c r="B2" s="539" t="s">
        <v>93</v>
      </c>
      <c r="C2" s="539" t="s">
        <v>94</v>
      </c>
      <c r="D2" s="535" t="s">
        <v>99</v>
      </c>
      <c r="E2" s="535"/>
      <c r="F2" s="535" t="s">
        <v>95</v>
      </c>
      <c r="G2" s="535"/>
      <c r="H2" s="536" t="s">
        <v>101</v>
      </c>
      <c r="I2" s="537"/>
      <c r="J2" s="534" t="s">
        <v>96</v>
      </c>
      <c r="K2" s="534"/>
      <c r="L2" s="534"/>
    </row>
    <row r="3" spans="1:12" s="66" customFormat="1" ht="45" customHeight="1">
      <c r="A3" s="538"/>
      <c r="B3" s="539"/>
      <c r="C3" s="539"/>
      <c r="D3" s="67" t="s">
        <v>97</v>
      </c>
      <c r="E3" s="67" t="s">
        <v>98</v>
      </c>
      <c r="F3" s="67" t="s">
        <v>97</v>
      </c>
      <c r="G3" s="67" t="s">
        <v>98</v>
      </c>
      <c r="H3" s="67" t="s">
        <v>97</v>
      </c>
      <c r="I3" s="67" t="s">
        <v>98</v>
      </c>
      <c r="J3" s="123" t="s">
        <v>390</v>
      </c>
      <c r="K3" s="123" t="s">
        <v>391</v>
      </c>
      <c r="L3" s="123" t="s">
        <v>392</v>
      </c>
    </row>
    <row r="4" spans="1:12">
      <c r="A4" s="13" t="s">
        <v>878</v>
      </c>
      <c r="B4" s="13" t="s">
        <v>895</v>
      </c>
      <c r="C4" s="28" t="s">
        <v>895</v>
      </c>
      <c r="D4" s="28" t="s">
        <v>895</v>
      </c>
      <c r="E4" s="28" t="s">
        <v>895</v>
      </c>
      <c r="F4" s="28" t="s">
        <v>895</v>
      </c>
      <c r="G4" s="28" t="s">
        <v>895</v>
      </c>
      <c r="H4" s="28" t="s">
        <v>895</v>
      </c>
      <c r="I4" s="28" t="s">
        <v>895</v>
      </c>
      <c r="J4" s="13" t="s">
        <v>895</v>
      </c>
      <c r="K4" s="30" t="s">
        <v>895</v>
      </c>
      <c r="L4" s="30" t="s">
        <v>895</v>
      </c>
    </row>
    <row r="5" spans="1:12">
      <c r="A5" s="13"/>
      <c r="B5" s="13"/>
      <c r="C5" s="28"/>
      <c r="D5" s="28"/>
      <c r="E5" s="28"/>
      <c r="F5" s="28"/>
      <c r="G5" s="28"/>
      <c r="H5" s="28"/>
      <c r="I5" s="28"/>
      <c r="J5" s="13"/>
      <c r="K5" s="30"/>
      <c r="L5" s="30"/>
    </row>
    <row r="6" spans="1:12">
      <c r="A6" s="30"/>
      <c r="B6" s="30"/>
      <c r="C6" s="30"/>
      <c r="D6" s="30"/>
      <c r="E6" s="30"/>
      <c r="F6" s="30"/>
      <c r="G6" s="30"/>
      <c r="H6" s="30"/>
      <c r="I6" s="30"/>
      <c r="J6" s="30"/>
      <c r="K6" s="30"/>
      <c r="L6" s="30"/>
    </row>
    <row r="7" spans="1:12">
      <c r="A7" s="30"/>
      <c r="B7" s="30"/>
      <c r="C7" s="30"/>
      <c r="D7" s="30"/>
      <c r="E7" s="30"/>
      <c r="F7" s="30"/>
      <c r="G7" s="30"/>
      <c r="H7" s="30"/>
      <c r="I7" s="30"/>
      <c r="J7" s="30"/>
      <c r="K7" s="30"/>
      <c r="L7" s="30"/>
    </row>
    <row r="8" spans="1:12">
      <c r="A8" s="30"/>
      <c r="B8" s="30"/>
      <c r="C8" s="30"/>
      <c r="D8" s="30"/>
      <c r="E8" s="30"/>
      <c r="F8" s="30"/>
      <c r="G8" s="30"/>
      <c r="H8" s="30"/>
      <c r="I8" s="30"/>
      <c r="J8" s="30"/>
      <c r="K8" s="30"/>
      <c r="L8" s="30"/>
    </row>
    <row r="9" spans="1:12">
      <c r="A9" s="30"/>
      <c r="B9" s="30"/>
      <c r="C9" s="30"/>
      <c r="D9" s="30"/>
      <c r="E9" s="30"/>
      <c r="F9" s="30"/>
      <c r="G9" s="30"/>
      <c r="H9" s="30"/>
      <c r="I9" s="30"/>
      <c r="J9" s="30"/>
      <c r="K9" s="30"/>
      <c r="L9" s="30"/>
    </row>
    <row r="10" spans="1:12">
      <c r="A10" s="30"/>
      <c r="B10" s="30"/>
      <c r="C10" s="30"/>
      <c r="D10" s="30"/>
      <c r="E10" s="30"/>
      <c r="F10" s="30"/>
      <c r="G10" s="30"/>
      <c r="H10" s="30"/>
      <c r="I10" s="30"/>
      <c r="J10" s="30"/>
      <c r="K10" s="30"/>
      <c r="L10" s="30"/>
    </row>
    <row r="11" spans="1:12">
      <c r="A11" s="30"/>
      <c r="B11" s="30"/>
      <c r="C11" s="30"/>
      <c r="D11" s="30"/>
      <c r="E11" s="30"/>
      <c r="F11" s="30"/>
      <c r="G11" s="30"/>
      <c r="H11" s="30"/>
      <c r="I11" s="30"/>
      <c r="J11" s="30"/>
      <c r="K11" s="30"/>
      <c r="L11" s="30"/>
    </row>
    <row r="12" spans="1:12">
      <c r="A12" s="30"/>
      <c r="B12" s="30"/>
      <c r="C12" s="30"/>
      <c r="D12" s="30"/>
      <c r="E12" s="30"/>
      <c r="F12" s="30"/>
      <c r="G12" s="30"/>
      <c r="H12" s="30"/>
      <c r="I12" s="30"/>
      <c r="J12" s="30"/>
      <c r="K12" s="30"/>
      <c r="L12" s="30"/>
    </row>
    <row r="13" spans="1:12">
      <c r="A13" s="30"/>
      <c r="B13" s="30"/>
      <c r="C13" s="30"/>
      <c r="D13" s="30"/>
      <c r="E13" s="30"/>
      <c r="F13" s="30"/>
      <c r="G13" s="30"/>
      <c r="H13" s="30"/>
      <c r="I13" s="30"/>
      <c r="J13" s="30"/>
      <c r="K13" s="30"/>
      <c r="L13" s="30"/>
    </row>
    <row r="14" spans="1:12">
      <c r="A14" s="30"/>
      <c r="B14" s="30"/>
      <c r="C14" s="30"/>
      <c r="D14" s="30"/>
      <c r="E14" s="30"/>
      <c r="F14" s="30"/>
      <c r="G14" s="30"/>
      <c r="H14" s="30"/>
      <c r="I14" s="30"/>
      <c r="J14" s="30"/>
      <c r="K14" s="30"/>
      <c r="L14" s="30"/>
    </row>
    <row r="15" spans="1:12">
      <c r="A15" s="30"/>
      <c r="B15" s="30"/>
      <c r="C15" s="30"/>
      <c r="D15" s="30"/>
      <c r="E15" s="30"/>
      <c r="F15" s="30"/>
      <c r="G15" s="30"/>
      <c r="H15" s="30"/>
      <c r="I15" s="30"/>
      <c r="J15" s="30"/>
      <c r="K15" s="30"/>
      <c r="L15" s="30"/>
    </row>
    <row r="16" spans="1:12">
      <c r="A16" s="30"/>
      <c r="B16" s="30"/>
      <c r="C16" s="30"/>
      <c r="D16" s="30"/>
      <c r="E16" s="30"/>
      <c r="F16" s="30"/>
      <c r="G16" s="30"/>
      <c r="H16" s="30"/>
      <c r="I16" s="30"/>
      <c r="J16" s="30"/>
      <c r="K16" s="30"/>
      <c r="L16" s="30"/>
    </row>
    <row r="17" spans="1:12">
      <c r="A17" s="30"/>
      <c r="B17" s="30"/>
      <c r="C17" s="30"/>
      <c r="D17" s="30"/>
      <c r="E17" s="30"/>
      <c r="F17" s="30"/>
      <c r="G17" s="30"/>
      <c r="H17" s="30"/>
      <c r="I17" s="30"/>
      <c r="J17" s="30"/>
      <c r="K17" s="30"/>
      <c r="L17" s="30"/>
    </row>
    <row r="18" spans="1:12">
      <c r="A18" s="30"/>
      <c r="B18" s="30"/>
      <c r="C18" s="30"/>
      <c r="D18" s="30"/>
      <c r="E18" s="30"/>
      <c r="F18" s="30"/>
      <c r="G18" s="30"/>
      <c r="H18" s="30"/>
      <c r="I18" s="30"/>
      <c r="J18" s="30"/>
      <c r="K18" s="30"/>
      <c r="L18" s="30"/>
    </row>
    <row r="19" spans="1:12">
      <c r="A19" s="30"/>
      <c r="B19" s="30"/>
      <c r="C19" s="30"/>
      <c r="D19" s="30"/>
      <c r="E19" s="30"/>
      <c r="F19" s="30"/>
      <c r="G19" s="30"/>
      <c r="H19" s="30"/>
      <c r="I19" s="30"/>
      <c r="J19" s="30"/>
      <c r="K19" s="30"/>
      <c r="L19" s="30"/>
    </row>
    <row r="20" spans="1:12">
      <c r="A20" s="30"/>
      <c r="B20" s="30"/>
      <c r="C20" s="30"/>
      <c r="D20" s="30"/>
      <c r="E20" s="30"/>
      <c r="F20" s="30"/>
      <c r="G20" s="30"/>
      <c r="H20" s="30"/>
      <c r="I20" s="30"/>
      <c r="J20" s="30"/>
      <c r="K20" s="30"/>
      <c r="L20" s="30"/>
    </row>
    <row r="21" spans="1:12">
      <c r="A21" s="30"/>
      <c r="B21" s="30"/>
      <c r="C21" s="30"/>
      <c r="D21" s="30"/>
      <c r="E21" s="30"/>
      <c r="F21" s="30"/>
      <c r="G21" s="30"/>
      <c r="H21" s="30"/>
      <c r="I21" s="30"/>
      <c r="J21" s="126"/>
    </row>
    <row r="22" spans="1:12">
      <c r="A22" s="30"/>
      <c r="B22" s="30"/>
      <c r="C22" s="30"/>
      <c r="D22" s="30"/>
      <c r="E22" s="30"/>
      <c r="F22" s="30"/>
      <c r="G22" s="30"/>
      <c r="H22" s="30"/>
      <c r="I22" s="30"/>
      <c r="J22" s="30"/>
    </row>
    <row r="23" spans="1:12">
      <c r="A23" s="30"/>
      <c r="B23" s="30"/>
      <c r="C23" s="30"/>
      <c r="D23" s="30"/>
      <c r="E23" s="30"/>
      <c r="F23" s="30"/>
      <c r="G23" s="30"/>
      <c r="H23" s="30"/>
      <c r="I23" s="30"/>
      <c r="J23" s="30"/>
    </row>
    <row r="24" spans="1:12">
      <c r="A24" s="30"/>
      <c r="B24" s="30"/>
      <c r="C24" s="30"/>
      <c r="D24" s="30"/>
      <c r="E24" s="30"/>
      <c r="F24" s="30"/>
      <c r="G24" s="30"/>
      <c r="H24" s="30"/>
      <c r="I24" s="30"/>
      <c r="J24" s="30"/>
    </row>
    <row r="25" spans="1:12">
      <c r="A25" s="30"/>
      <c r="B25" s="30"/>
      <c r="C25" s="30"/>
      <c r="D25" s="30"/>
      <c r="E25" s="30"/>
      <c r="F25" s="30"/>
      <c r="G25" s="30"/>
      <c r="H25" s="30"/>
      <c r="I25" s="30"/>
      <c r="J25" s="30"/>
    </row>
    <row r="26" spans="1:12">
      <c r="A26" s="30"/>
      <c r="B26" s="30"/>
      <c r="C26" s="30"/>
      <c r="D26" s="30"/>
      <c r="E26" s="30"/>
      <c r="F26" s="30"/>
      <c r="G26" s="30"/>
      <c r="H26" s="30"/>
      <c r="I26" s="30"/>
      <c r="J26" s="30"/>
    </row>
    <row r="27" spans="1:12">
      <c r="A27" s="30"/>
      <c r="B27" s="30"/>
      <c r="C27" s="30"/>
      <c r="D27" s="30"/>
      <c r="E27" s="30"/>
      <c r="F27" s="30"/>
      <c r="G27" s="30"/>
      <c r="H27" s="30"/>
      <c r="I27" s="30"/>
      <c r="J27" s="30"/>
    </row>
    <row r="28" spans="1:12">
      <c r="A28" s="30"/>
      <c r="B28" s="30"/>
      <c r="C28" s="30"/>
      <c r="D28" s="30"/>
      <c r="E28" s="30"/>
      <c r="F28" s="30"/>
      <c r="G28" s="30"/>
      <c r="H28" s="30"/>
      <c r="I28" s="30"/>
      <c r="J28" s="30"/>
    </row>
    <row r="29" spans="1:12">
      <c r="A29" s="30"/>
      <c r="B29" s="30"/>
      <c r="C29" s="30"/>
      <c r="D29" s="30"/>
      <c r="E29" s="30"/>
      <c r="F29" s="30"/>
      <c r="G29" s="30"/>
      <c r="H29" s="30"/>
      <c r="I29" s="30"/>
      <c r="J29" s="30"/>
    </row>
    <row r="30" spans="1:12">
      <c r="A30" s="30"/>
      <c r="B30" s="30"/>
      <c r="C30" s="30"/>
      <c r="D30" s="30"/>
      <c r="E30" s="30"/>
      <c r="F30" s="30"/>
      <c r="G30" s="30"/>
      <c r="H30" s="30"/>
      <c r="I30" s="30"/>
      <c r="J30" s="30"/>
    </row>
    <row r="31" spans="1:12">
      <c r="A31" s="30"/>
      <c r="B31" s="30"/>
      <c r="C31" s="30"/>
      <c r="D31" s="30"/>
      <c r="E31" s="30"/>
      <c r="F31" s="30"/>
      <c r="G31" s="30"/>
      <c r="H31" s="30"/>
      <c r="I31" s="30"/>
      <c r="J31" s="30"/>
    </row>
    <row r="32" spans="1:12">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row r="37" spans="1:10">
      <c r="A37" s="30"/>
      <c r="B37" s="30"/>
      <c r="C37" s="30"/>
      <c r="D37" s="30"/>
      <c r="E37" s="30"/>
      <c r="F37" s="30"/>
      <c r="G37" s="30"/>
      <c r="H37" s="30"/>
      <c r="I37" s="30"/>
      <c r="J37" s="30"/>
    </row>
    <row r="38" spans="1:10">
      <c r="A38" s="30"/>
      <c r="B38" s="30"/>
      <c r="C38" s="30"/>
      <c r="D38" s="30"/>
      <c r="E38" s="30"/>
      <c r="F38" s="30"/>
      <c r="G38" s="30"/>
      <c r="H38" s="30"/>
      <c r="I38" s="30"/>
      <c r="J38" s="30"/>
    </row>
    <row r="39" spans="1:10">
      <c r="A39" s="30"/>
      <c r="B39" s="30"/>
      <c r="C39" s="30"/>
      <c r="D39" s="30"/>
      <c r="E39" s="30"/>
      <c r="F39" s="30"/>
      <c r="G39" s="30"/>
      <c r="H39" s="30"/>
      <c r="I39" s="30"/>
      <c r="J39" s="30"/>
    </row>
    <row r="40" spans="1:10">
      <c r="A40" s="30"/>
      <c r="B40" s="30"/>
      <c r="C40" s="30"/>
      <c r="D40" s="30"/>
      <c r="E40" s="30"/>
      <c r="F40" s="30"/>
      <c r="G40" s="30"/>
      <c r="H40" s="30"/>
      <c r="I40" s="30"/>
      <c r="J40" s="30"/>
    </row>
    <row r="41" spans="1:10">
      <c r="A41" s="30"/>
      <c r="B41" s="30"/>
      <c r="C41" s="30"/>
      <c r="D41" s="30"/>
      <c r="E41" s="30"/>
      <c r="F41" s="30"/>
      <c r="G41" s="30"/>
      <c r="H41" s="30"/>
      <c r="I41" s="30"/>
      <c r="J41" s="30"/>
    </row>
    <row r="42" spans="1:10">
      <c r="A42" s="30"/>
      <c r="B42" s="30"/>
      <c r="C42" s="30"/>
      <c r="D42" s="30"/>
      <c r="E42" s="30"/>
      <c r="F42" s="30"/>
      <c r="G42" s="30"/>
      <c r="H42" s="30"/>
      <c r="I42" s="30"/>
      <c r="J42" s="30"/>
    </row>
  </sheetData>
  <sheetProtection insertRows="0" deleteRows="0"/>
  <mergeCells count="7">
    <mergeCell ref="J2:L2"/>
    <mergeCell ref="F2:G2"/>
    <mergeCell ref="D2:E2"/>
    <mergeCell ref="H2:I2"/>
    <mergeCell ref="A2:A3"/>
    <mergeCell ref="B2:B3"/>
    <mergeCell ref="C2:C3"/>
  </mergeCells>
  <pageMargins left="0.7" right="0.7" top="0.75" bottom="0.75" header="0.3" footer="0.3"/>
</worksheet>
</file>

<file path=xl/worksheets/sheet22.xml><?xml version="1.0" encoding="utf-8"?>
<worksheet xmlns="http://schemas.openxmlformats.org/spreadsheetml/2006/main" xmlns:r="http://schemas.openxmlformats.org/officeDocument/2006/relationships">
  <sheetPr>
    <tabColor rgb="FFFF0000"/>
  </sheetPr>
  <dimension ref="A1:Q212"/>
  <sheetViews>
    <sheetView workbookViewId="0">
      <selection activeCell="R16" sqref="R16"/>
    </sheetView>
  </sheetViews>
  <sheetFormatPr defaultRowHeight="15"/>
  <cols>
    <col min="1" max="1" width="14.42578125" style="1" customWidth="1"/>
    <col min="2" max="2" width="15.140625" style="1" customWidth="1"/>
    <col min="3" max="3" width="34" style="54" customWidth="1"/>
    <col min="4" max="4" width="15.42578125" style="1" customWidth="1"/>
    <col min="5" max="5" width="18" style="1" customWidth="1"/>
    <col min="6" max="12" width="9.140625" style="1"/>
    <col min="13" max="13" width="10.5703125" style="1" customWidth="1"/>
    <col min="14" max="14" width="11.42578125" style="1" customWidth="1"/>
    <col min="15" max="15" width="13.85546875" style="1" customWidth="1"/>
    <col min="16" max="16" width="17" style="1" customWidth="1"/>
    <col min="17" max="16384" width="9.140625" style="1"/>
  </cols>
  <sheetData>
    <row r="1" spans="1:17" ht="15.75">
      <c r="E1" s="235" t="s">
        <v>759</v>
      </c>
    </row>
    <row r="2" spans="1:17" ht="15.75">
      <c r="E2" s="235"/>
    </row>
    <row r="3" spans="1:17" ht="28.5" customHeight="1">
      <c r="A3" s="540" t="s">
        <v>307</v>
      </c>
      <c r="B3" s="540" t="s">
        <v>758</v>
      </c>
      <c r="C3" s="541" t="s">
        <v>58</v>
      </c>
      <c r="D3" s="545" t="s">
        <v>757</v>
      </c>
      <c r="E3" s="545" t="s">
        <v>756</v>
      </c>
      <c r="F3" s="542" t="s">
        <v>755</v>
      </c>
      <c r="G3" s="543"/>
      <c r="H3" s="543"/>
      <c r="I3" s="543"/>
      <c r="J3" s="543"/>
      <c r="K3" s="543"/>
      <c r="L3" s="543"/>
      <c r="M3" s="544"/>
      <c r="N3" s="548" t="s">
        <v>61</v>
      </c>
      <c r="O3" s="548"/>
      <c r="P3" s="548"/>
      <c r="Q3" s="232"/>
    </row>
    <row r="4" spans="1:17" ht="15" customHeight="1">
      <c r="A4" s="540"/>
      <c r="B4" s="540"/>
      <c r="C4" s="541"/>
      <c r="D4" s="546"/>
      <c r="E4" s="546"/>
      <c r="F4" s="548" t="s">
        <v>754</v>
      </c>
      <c r="G4" s="548"/>
      <c r="H4" s="548" t="s">
        <v>753</v>
      </c>
      <c r="I4" s="548"/>
      <c r="J4" s="548" t="s">
        <v>752</v>
      </c>
      <c r="K4" s="548"/>
      <c r="L4" s="548" t="s">
        <v>751</v>
      </c>
      <c r="M4" s="548"/>
      <c r="N4" s="548"/>
      <c r="O4" s="548"/>
      <c r="P4" s="548"/>
      <c r="Q4" s="233"/>
    </row>
    <row r="5" spans="1:17">
      <c r="A5" s="540"/>
      <c r="B5" s="540"/>
      <c r="C5" s="541"/>
      <c r="D5" s="546"/>
      <c r="E5" s="546"/>
      <c r="F5" s="548"/>
      <c r="G5" s="548"/>
      <c r="H5" s="548"/>
      <c r="I5" s="548"/>
      <c r="J5" s="548"/>
      <c r="K5" s="548"/>
      <c r="L5" s="548"/>
      <c r="M5" s="548"/>
      <c r="N5" s="507" t="s">
        <v>750</v>
      </c>
      <c r="O5" s="507" t="s">
        <v>749</v>
      </c>
      <c r="P5" s="507" t="s">
        <v>748</v>
      </c>
      <c r="Q5" s="233"/>
    </row>
    <row r="6" spans="1:17" ht="15.75">
      <c r="A6" s="540"/>
      <c r="B6" s="540"/>
      <c r="C6" s="541"/>
      <c r="D6" s="547"/>
      <c r="E6" s="547"/>
      <c r="F6" s="234" t="s">
        <v>76</v>
      </c>
      <c r="G6" s="234" t="s">
        <v>77</v>
      </c>
      <c r="H6" s="234" t="s">
        <v>76</v>
      </c>
      <c r="I6" s="234" t="s">
        <v>77</v>
      </c>
      <c r="J6" s="234" t="s">
        <v>76</v>
      </c>
      <c r="K6" s="234" t="s">
        <v>77</v>
      </c>
      <c r="L6" s="234" t="s">
        <v>76</v>
      </c>
      <c r="M6" s="234" t="s">
        <v>77</v>
      </c>
      <c r="N6" s="507"/>
      <c r="O6" s="507"/>
      <c r="P6" s="507"/>
      <c r="Q6" s="232"/>
    </row>
    <row r="7" spans="1:17" ht="18" customHeight="1">
      <c r="A7" s="2" t="s">
        <v>1119</v>
      </c>
      <c r="B7" s="231" t="s">
        <v>878</v>
      </c>
      <c r="C7" s="383" t="s">
        <v>747</v>
      </c>
      <c r="D7" s="384">
        <v>1</v>
      </c>
      <c r="E7" s="385" t="s">
        <v>1128</v>
      </c>
      <c r="F7" s="385" t="s">
        <v>1122</v>
      </c>
      <c r="G7" s="385" t="s">
        <v>1129</v>
      </c>
      <c r="H7" s="385" t="s">
        <v>1130</v>
      </c>
      <c r="I7" s="385" t="s">
        <v>1131</v>
      </c>
      <c r="J7" s="385" t="s">
        <v>1132</v>
      </c>
      <c r="K7" s="385" t="s">
        <v>1133</v>
      </c>
      <c r="L7" s="385" t="s">
        <v>1133</v>
      </c>
      <c r="M7" s="385" t="s">
        <v>1134</v>
      </c>
      <c r="N7" s="385" t="s">
        <v>1162</v>
      </c>
      <c r="O7" s="385" t="s">
        <v>1163</v>
      </c>
      <c r="P7" s="385" t="s">
        <v>1164</v>
      </c>
      <c r="Q7" s="233"/>
    </row>
    <row r="8" spans="1:17" ht="18" customHeight="1">
      <c r="A8" s="2" t="s">
        <v>1119</v>
      </c>
      <c r="B8" s="231" t="s">
        <v>878</v>
      </c>
      <c r="C8" s="383" t="s">
        <v>746</v>
      </c>
      <c r="D8" s="384">
        <v>3</v>
      </c>
      <c r="E8" s="385" t="s">
        <v>1135</v>
      </c>
      <c r="F8" s="385" t="s">
        <v>1136</v>
      </c>
      <c r="G8" s="385" t="s">
        <v>1137</v>
      </c>
      <c r="H8" s="385" t="s">
        <v>1133</v>
      </c>
      <c r="I8" s="385">
        <v>0</v>
      </c>
      <c r="J8" s="385">
        <v>15</v>
      </c>
      <c r="K8" s="385">
        <v>8</v>
      </c>
      <c r="L8" s="385">
        <v>5</v>
      </c>
      <c r="M8" s="385">
        <v>1</v>
      </c>
      <c r="N8" s="385" t="s">
        <v>1165</v>
      </c>
      <c r="O8" s="385" t="s">
        <v>1166</v>
      </c>
      <c r="P8" s="385" t="s">
        <v>895</v>
      </c>
      <c r="Q8" s="232"/>
    </row>
    <row r="9" spans="1:17" ht="18" customHeight="1">
      <c r="A9" s="2" t="s">
        <v>1119</v>
      </c>
      <c r="B9" s="231" t="s">
        <v>878</v>
      </c>
      <c r="C9" s="383" t="s">
        <v>745</v>
      </c>
      <c r="D9" s="384">
        <v>6</v>
      </c>
      <c r="E9" s="385" t="s">
        <v>1138</v>
      </c>
      <c r="F9" s="385">
        <v>68</v>
      </c>
      <c r="G9" s="385">
        <v>17</v>
      </c>
      <c r="H9" s="385">
        <v>28</v>
      </c>
      <c r="I9" s="385">
        <v>11</v>
      </c>
      <c r="J9" s="385">
        <v>54</v>
      </c>
      <c r="K9" s="385">
        <v>16</v>
      </c>
      <c r="L9" s="385">
        <v>12</v>
      </c>
      <c r="M9" s="385">
        <v>4</v>
      </c>
      <c r="N9" s="386" t="s">
        <v>341</v>
      </c>
      <c r="O9" s="385" t="s">
        <v>1167</v>
      </c>
      <c r="P9" s="385" t="s">
        <v>1164</v>
      </c>
      <c r="Q9" s="232"/>
    </row>
    <row r="10" spans="1:17" ht="18" customHeight="1">
      <c r="A10" s="2" t="s">
        <v>1119</v>
      </c>
      <c r="B10" s="231" t="s">
        <v>878</v>
      </c>
      <c r="C10" s="383" t="s">
        <v>744</v>
      </c>
      <c r="D10" s="384">
        <v>5</v>
      </c>
      <c r="E10" s="385" t="s">
        <v>1139</v>
      </c>
      <c r="F10" s="385" t="s">
        <v>1140</v>
      </c>
      <c r="G10" s="385">
        <v>32</v>
      </c>
      <c r="H10" s="385">
        <v>26</v>
      </c>
      <c r="I10" s="385">
        <v>9</v>
      </c>
      <c r="J10" s="385">
        <v>88</v>
      </c>
      <c r="K10" s="385">
        <v>24</v>
      </c>
      <c r="L10" s="385">
        <v>14</v>
      </c>
      <c r="M10" s="385">
        <v>6</v>
      </c>
      <c r="N10" s="386" t="s">
        <v>341</v>
      </c>
      <c r="O10" s="385" t="s">
        <v>1168</v>
      </c>
      <c r="P10" s="385" t="s">
        <v>1169</v>
      </c>
      <c r="Q10" s="232"/>
    </row>
    <row r="11" spans="1:17" ht="18" customHeight="1">
      <c r="A11" s="2" t="s">
        <v>1119</v>
      </c>
      <c r="B11" s="231" t="s">
        <v>878</v>
      </c>
      <c r="C11" s="383" t="s">
        <v>743</v>
      </c>
      <c r="D11" s="384">
        <v>30</v>
      </c>
      <c r="E11" s="385" t="s">
        <v>1141</v>
      </c>
      <c r="F11" s="385" t="s">
        <v>1142</v>
      </c>
      <c r="G11" s="385">
        <v>5</v>
      </c>
      <c r="H11" s="385">
        <v>6</v>
      </c>
      <c r="I11" s="385">
        <v>0</v>
      </c>
      <c r="J11" s="385">
        <v>26</v>
      </c>
      <c r="K11" s="385">
        <v>10</v>
      </c>
      <c r="L11" s="385">
        <v>7</v>
      </c>
      <c r="M11" s="385">
        <v>2</v>
      </c>
      <c r="N11" s="386" t="s">
        <v>1170</v>
      </c>
      <c r="O11" s="385" t="s">
        <v>1171</v>
      </c>
      <c r="P11" s="385" t="s">
        <v>1172</v>
      </c>
      <c r="Q11" s="232"/>
    </row>
    <row r="12" spans="1:17" ht="18" customHeight="1">
      <c r="A12" s="2" t="s">
        <v>1119</v>
      </c>
      <c r="B12" s="231" t="s">
        <v>878</v>
      </c>
      <c r="C12" s="383" t="s">
        <v>103</v>
      </c>
      <c r="D12" s="384">
        <v>5</v>
      </c>
      <c r="E12" s="385" t="s">
        <v>1125</v>
      </c>
      <c r="F12" s="385" t="s">
        <v>1143</v>
      </c>
      <c r="G12" s="385">
        <v>325</v>
      </c>
      <c r="H12" s="385">
        <v>210</v>
      </c>
      <c r="I12" s="385">
        <v>57</v>
      </c>
      <c r="J12" s="385">
        <v>652</v>
      </c>
      <c r="K12" s="385">
        <v>133</v>
      </c>
      <c r="L12" s="385">
        <v>104</v>
      </c>
      <c r="M12" s="385">
        <v>22</v>
      </c>
      <c r="N12" s="386" t="s">
        <v>341</v>
      </c>
      <c r="O12" s="385" t="s">
        <v>1173</v>
      </c>
      <c r="P12" s="385" t="s">
        <v>895</v>
      </c>
      <c r="Q12" s="232"/>
    </row>
    <row r="13" spans="1:17" ht="18" customHeight="1">
      <c r="A13" s="2" t="s">
        <v>1119</v>
      </c>
      <c r="B13" s="231" t="s">
        <v>878</v>
      </c>
      <c r="C13" s="383" t="s">
        <v>742</v>
      </c>
      <c r="D13" s="384">
        <v>3</v>
      </c>
      <c r="E13" s="385" t="s">
        <v>1135</v>
      </c>
      <c r="F13" s="385" t="s">
        <v>1122</v>
      </c>
      <c r="G13" s="385">
        <v>3</v>
      </c>
      <c r="H13" s="385">
        <v>4</v>
      </c>
      <c r="I13" s="385">
        <v>1</v>
      </c>
      <c r="J13" s="385">
        <v>14</v>
      </c>
      <c r="K13" s="385">
        <v>7</v>
      </c>
      <c r="L13" s="385">
        <v>3</v>
      </c>
      <c r="M13" s="385">
        <v>2</v>
      </c>
      <c r="N13" s="386" t="s">
        <v>341</v>
      </c>
      <c r="O13" s="385" t="s">
        <v>1173</v>
      </c>
      <c r="P13" s="385" t="s">
        <v>895</v>
      </c>
      <c r="Q13" s="232"/>
    </row>
    <row r="14" spans="1:17" ht="18" customHeight="1">
      <c r="A14" s="2" t="s">
        <v>1119</v>
      </c>
      <c r="B14" s="231" t="s">
        <v>878</v>
      </c>
      <c r="C14" s="383" t="s">
        <v>741</v>
      </c>
      <c r="D14" s="384">
        <v>3</v>
      </c>
      <c r="E14" s="385" t="s">
        <v>1144</v>
      </c>
      <c r="F14" s="385" t="s">
        <v>1127</v>
      </c>
      <c r="G14" s="385">
        <v>6</v>
      </c>
      <c r="H14" s="385">
        <v>5</v>
      </c>
      <c r="I14" s="385">
        <v>0</v>
      </c>
      <c r="J14" s="385">
        <v>9</v>
      </c>
      <c r="K14" s="385">
        <v>2</v>
      </c>
      <c r="L14" s="385">
        <v>4</v>
      </c>
      <c r="M14" s="385">
        <v>1</v>
      </c>
      <c r="N14" s="386" t="s">
        <v>1174</v>
      </c>
      <c r="O14" s="385" t="s">
        <v>1175</v>
      </c>
      <c r="P14" s="385" t="s">
        <v>1164</v>
      </c>
      <c r="Q14" s="232"/>
    </row>
    <row r="15" spans="1:17" ht="18" customHeight="1">
      <c r="A15" s="2" t="s">
        <v>1119</v>
      </c>
      <c r="B15" s="231" t="s">
        <v>878</v>
      </c>
      <c r="C15" s="383" t="s">
        <v>740</v>
      </c>
      <c r="D15" s="384">
        <v>20</v>
      </c>
      <c r="E15" s="385" t="s">
        <v>1145</v>
      </c>
      <c r="F15" s="385">
        <v>235</v>
      </c>
      <c r="G15" s="385">
        <v>41</v>
      </c>
      <c r="H15" s="385">
        <v>11</v>
      </c>
      <c r="I15" s="385">
        <v>8</v>
      </c>
      <c r="J15" s="385">
        <v>165</v>
      </c>
      <c r="K15" s="385">
        <v>43</v>
      </c>
      <c r="L15" s="385">
        <v>8</v>
      </c>
      <c r="M15" s="385">
        <v>3</v>
      </c>
      <c r="N15" s="386" t="s">
        <v>1176</v>
      </c>
      <c r="O15" s="385" t="s">
        <v>1175</v>
      </c>
      <c r="P15" s="385" t="s">
        <v>1164</v>
      </c>
      <c r="Q15" s="232"/>
    </row>
    <row r="16" spans="1:17" ht="18" customHeight="1">
      <c r="A16" s="2" t="s">
        <v>1119</v>
      </c>
      <c r="B16" s="231" t="s">
        <v>878</v>
      </c>
      <c r="C16" s="383" t="s">
        <v>739</v>
      </c>
      <c r="D16" s="384">
        <v>10</v>
      </c>
      <c r="E16" s="385">
        <v>12</v>
      </c>
      <c r="F16" s="385">
        <v>638</v>
      </c>
      <c r="G16" s="385">
        <v>140</v>
      </c>
      <c r="H16" s="385">
        <v>22</v>
      </c>
      <c r="I16" s="385">
        <v>10</v>
      </c>
      <c r="J16" s="385">
        <v>426</v>
      </c>
      <c r="K16" s="385">
        <v>109</v>
      </c>
      <c r="L16" s="385">
        <v>17</v>
      </c>
      <c r="M16" s="385">
        <v>9</v>
      </c>
      <c r="N16" s="386" t="s">
        <v>1177</v>
      </c>
      <c r="O16" s="385" t="s">
        <v>1178</v>
      </c>
      <c r="P16" s="385" t="s">
        <v>895</v>
      </c>
      <c r="Q16" s="232"/>
    </row>
    <row r="17" spans="1:17" ht="18" customHeight="1">
      <c r="A17" s="2" t="s">
        <v>1119</v>
      </c>
      <c r="B17" s="231" t="s">
        <v>878</v>
      </c>
      <c r="C17" s="383" t="s">
        <v>102</v>
      </c>
      <c r="D17" s="384">
        <v>6</v>
      </c>
      <c r="E17" s="385" t="s">
        <v>1146</v>
      </c>
      <c r="F17" s="385" t="s">
        <v>1147</v>
      </c>
      <c r="G17" s="385">
        <v>12</v>
      </c>
      <c r="H17" s="385">
        <v>8</v>
      </c>
      <c r="I17" s="385">
        <v>3</v>
      </c>
      <c r="J17" s="385">
        <v>56</v>
      </c>
      <c r="K17" s="385">
        <v>19</v>
      </c>
      <c r="L17" s="385">
        <v>5</v>
      </c>
      <c r="M17" s="385">
        <v>1</v>
      </c>
      <c r="N17" s="386" t="s">
        <v>341</v>
      </c>
      <c r="O17" s="385" t="s">
        <v>1179</v>
      </c>
      <c r="P17" s="385" t="s">
        <v>1180</v>
      </c>
      <c r="Q17" s="232"/>
    </row>
    <row r="18" spans="1:17" ht="18" customHeight="1">
      <c r="A18" s="2" t="s">
        <v>1119</v>
      </c>
      <c r="B18" s="231" t="s">
        <v>878</v>
      </c>
      <c r="C18" s="383" t="s">
        <v>738</v>
      </c>
      <c r="D18" s="384">
        <v>12</v>
      </c>
      <c r="E18" s="385" t="s">
        <v>1148</v>
      </c>
      <c r="F18" s="385" t="s">
        <v>1149</v>
      </c>
      <c r="G18" s="385" t="s">
        <v>1150</v>
      </c>
      <c r="H18" s="385">
        <v>20</v>
      </c>
      <c r="I18" s="385">
        <v>7</v>
      </c>
      <c r="J18" s="385">
        <v>63</v>
      </c>
      <c r="K18" s="385">
        <v>24</v>
      </c>
      <c r="L18" s="385">
        <v>6</v>
      </c>
      <c r="M18" s="385">
        <v>2</v>
      </c>
      <c r="N18" s="386" t="s">
        <v>341</v>
      </c>
      <c r="O18" s="385" t="s">
        <v>1181</v>
      </c>
      <c r="P18" s="385" t="s">
        <v>1164</v>
      </c>
      <c r="Q18" s="232"/>
    </row>
    <row r="19" spans="1:17" ht="18" customHeight="1">
      <c r="A19" s="2" t="s">
        <v>1119</v>
      </c>
      <c r="B19" s="231" t="s">
        <v>878</v>
      </c>
      <c r="C19" s="383" t="s">
        <v>737</v>
      </c>
      <c r="D19" s="384">
        <v>12</v>
      </c>
      <c r="E19" s="385" t="s">
        <v>1122</v>
      </c>
      <c r="F19" s="385" t="s">
        <v>1151</v>
      </c>
      <c r="G19" s="385">
        <v>44</v>
      </c>
      <c r="H19" s="385">
        <v>19</v>
      </c>
      <c r="I19" s="385">
        <v>11</v>
      </c>
      <c r="J19" s="385">
        <v>109</v>
      </c>
      <c r="K19" s="385">
        <v>36</v>
      </c>
      <c r="L19" s="385">
        <v>7</v>
      </c>
      <c r="M19" s="385">
        <v>2</v>
      </c>
      <c r="N19" s="386" t="s">
        <v>341</v>
      </c>
      <c r="O19" s="385" t="s">
        <v>1182</v>
      </c>
      <c r="P19" s="385" t="s">
        <v>1164</v>
      </c>
      <c r="Q19" s="232"/>
    </row>
    <row r="20" spans="1:17" ht="18" customHeight="1">
      <c r="A20" s="2" t="s">
        <v>1119</v>
      </c>
      <c r="B20" s="231" t="s">
        <v>878</v>
      </c>
      <c r="C20" s="383" t="s">
        <v>736</v>
      </c>
      <c r="D20" s="384">
        <v>2</v>
      </c>
      <c r="E20" s="385" t="s">
        <v>1144</v>
      </c>
      <c r="F20" s="385" t="s">
        <v>1152</v>
      </c>
      <c r="G20" s="385">
        <v>116</v>
      </c>
      <c r="H20" s="385">
        <v>28</v>
      </c>
      <c r="I20" s="385">
        <v>13</v>
      </c>
      <c r="J20" s="385">
        <v>274</v>
      </c>
      <c r="K20" s="385">
        <v>53</v>
      </c>
      <c r="L20" s="385">
        <v>12</v>
      </c>
      <c r="M20" s="385">
        <v>7</v>
      </c>
      <c r="N20" s="386" t="s">
        <v>341</v>
      </c>
      <c r="O20" s="385" t="s">
        <v>1183</v>
      </c>
      <c r="P20" s="385" t="s">
        <v>895</v>
      </c>
      <c r="Q20" s="232"/>
    </row>
    <row r="21" spans="1:17" ht="18" customHeight="1">
      <c r="A21" s="2" t="s">
        <v>1119</v>
      </c>
      <c r="B21" s="231" t="s">
        <v>878</v>
      </c>
      <c r="C21" s="383" t="s">
        <v>735</v>
      </c>
      <c r="D21" s="384">
        <v>1</v>
      </c>
      <c r="E21" s="385" t="s">
        <v>1128</v>
      </c>
      <c r="F21" s="385">
        <v>35</v>
      </c>
      <c r="G21" s="385">
        <v>10</v>
      </c>
      <c r="H21" s="385">
        <v>5</v>
      </c>
      <c r="I21" s="385">
        <v>7</v>
      </c>
      <c r="J21" s="385">
        <v>47</v>
      </c>
      <c r="K21" s="385">
        <v>13</v>
      </c>
      <c r="L21" s="385">
        <v>8</v>
      </c>
      <c r="M21" s="385">
        <v>4</v>
      </c>
      <c r="N21" s="386" t="s">
        <v>341</v>
      </c>
      <c r="O21" s="385" t="s">
        <v>1164</v>
      </c>
      <c r="P21" s="385" t="s">
        <v>1169</v>
      </c>
      <c r="Q21" s="232"/>
    </row>
    <row r="22" spans="1:17" ht="18" customHeight="1">
      <c r="A22" s="2" t="s">
        <v>1119</v>
      </c>
      <c r="B22" s="231" t="s">
        <v>878</v>
      </c>
      <c r="C22" s="383" t="s">
        <v>734</v>
      </c>
      <c r="D22" s="384">
        <v>14</v>
      </c>
      <c r="E22" s="385" t="s">
        <v>1113</v>
      </c>
      <c r="F22" s="385" t="s">
        <v>1153</v>
      </c>
      <c r="G22" s="385">
        <v>12</v>
      </c>
      <c r="H22" s="385">
        <v>8</v>
      </c>
      <c r="I22" s="385">
        <v>4</v>
      </c>
      <c r="J22" s="385">
        <v>76</v>
      </c>
      <c r="K22" s="385">
        <v>22</v>
      </c>
      <c r="L22" s="385">
        <v>15</v>
      </c>
      <c r="M22" s="385">
        <v>9</v>
      </c>
      <c r="N22" s="386" t="s">
        <v>341</v>
      </c>
      <c r="O22" s="385" t="s">
        <v>1184</v>
      </c>
      <c r="P22" s="385" t="s">
        <v>895</v>
      </c>
      <c r="Q22" s="232"/>
    </row>
    <row r="23" spans="1:17" ht="18" customHeight="1">
      <c r="A23" s="2" t="s">
        <v>1119</v>
      </c>
      <c r="B23" s="231" t="s">
        <v>878</v>
      </c>
      <c r="C23" s="383" t="s">
        <v>733</v>
      </c>
      <c r="D23" s="384">
        <v>2</v>
      </c>
      <c r="E23" s="385" t="s">
        <v>1128</v>
      </c>
      <c r="F23" s="385" t="s">
        <v>1154</v>
      </c>
      <c r="G23" s="385">
        <v>8</v>
      </c>
      <c r="H23" s="385">
        <v>0</v>
      </c>
      <c r="I23" s="385">
        <v>4</v>
      </c>
      <c r="J23" s="385">
        <v>0</v>
      </c>
      <c r="K23" s="385">
        <v>15</v>
      </c>
      <c r="L23" s="385">
        <v>4</v>
      </c>
      <c r="M23" s="385">
        <v>2</v>
      </c>
      <c r="N23" s="386" t="s">
        <v>341</v>
      </c>
      <c r="O23" s="385" t="s">
        <v>1164</v>
      </c>
      <c r="P23" s="385" t="s">
        <v>895</v>
      </c>
      <c r="Q23" s="232"/>
    </row>
    <row r="24" spans="1:17" ht="18" customHeight="1">
      <c r="A24" s="2" t="s">
        <v>1119</v>
      </c>
      <c r="B24" s="231" t="s">
        <v>878</v>
      </c>
      <c r="C24" s="383" t="s">
        <v>732</v>
      </c>
      <c r="D24" s="384">
        <v>12</v>
      </c>
      <c r="E24" s="385" t="s">
        <v>1155</v>
      </c>
      <c r="F24" s="385" t="s">
        <v>1156</v>
      </c>
      <c r="G24" s="385">
        <v>18</v>
      </c>
      <c r="H24" s="385">
        <v>11</v>
      </c>
      <c r="I24" s="385">
        <v>5</v>
      </c>
      <c r="J24" s="385">
        <v>57</v>
      </c>
      <c r="K24" s="385">
        <v>18</v>
      </c>
      <c r="L24" s="385">
        <v>4</v>
      </c>
      <c r="M24" s="385">
        <v>1</v>
      </c>
      <c r="N24" s="386" t="s">
        <v>341</v>
      </c>
      <c r="O24" s="385" t="s">
        <v>1185</v>
      </c>
      <c r="P24" s="385" t="s">
        <v>895</v>
      </c>
      <c r="Q24" s="232"/>
    </row>
    <row r="25" spans="1:17" ht="18" customHeight="1">
      <c r="A25" s="2" t="s">
        <v>1119</v>
      </c>
      <c r="B25" s="231" t="s">
        <v>878</v>
      </c>
      <c r="C25" s="383" t="s">
        <v>731</v>
      </c>
      <c r="D25" s="384">
        <v>1</v>
      </c>
      <c r="E25" s="385" t="s">
        <v>1154</v>
      </c>
      <c r="F25" s="385">
        <v>0</v>
      </c>
      <c r="G25" s="385">
        <v>0</v>
      </c>
      <c r="H25" s="385">
        <v>0</v>
      </c>
      <c r="I25" s="385">
        <v>0</v>
      </c>
      <c r="J25" s="385">
        <v>0</v>
      </c>
      <c r="K25" s="385">
        <v>0</v>
      </c>
      <c r="L25" s="385">
        <v>0</v>
      </c>
      <c r="M25" s="385">
        <v>0</v>
      </c>
      <c r="N25" s="387" t="s">
        <v>895</v>
      </c>
      <c r="O25" s="385" t="s">
        <v>895</v>
      </c>
      <c r="P25" s="385" t="s">
        <v>895</v>
      </c>
      <c r="Q25" s="232"/>
    </row>
    <row r="26" spans="1:17" ht="18" customHeight="1">
      <c r="A26" s="2" t="s">
        <v>1119</v>
      </c>
      <c r="B26" s="231" t="s">
        <v>878</v>
      </c>
      <c r="C26" s="388" t="s">
        <v>730</v>
      </c>
      <c r="D26" s="385" t="s">
        <v>1157</v>
      </c>
      <c r="E26" s="385" t="s">
        <v>1158</v>
      </c>
      <c r="F26" s="385" t="s">
        <v>1159</v>
      </c>
      <c r="G26" s="385" t="s">
        <v>1131</v>
      </c>
      <c r="H26" s="385">
        <v>13</v>
      </c>
      <c r="I26" s="385">
        <v>0</v>
      </c>
      <c r="J26" s="385">
        <v>49</v>
      </c>
      <c r="K26" s="385">
        <v>0</v>
      </c>
      <c r="L26" s="385">
        <v>6</v>
      </c>
      <c r="M26" s="385">
        <v>1</v>
      </c>
      <c r="N26" s="386" t="s">
        <v>1186</v>
      </c>
      <c r="O26" s="385" t="s">
        <v>1187</v>
      </c>
      <c r="P26" s="385" t="s">
        <v>1164</v>
      </c>
      <c r="Q26" s="232"/>
    </row>
    <row r="27" spans="1:17" ht="18" customHeight="1">
      <c r="A27" s="2" t="s">
        <v>1119</v>
      </c>
      <c r="B27" s="231" t="s">
        <v>878</v>
      </c>
      <c r="C27" s="388" t="s">
        <v>729</v>
      </c>
      <c r="D27" s="385" t="s">
        <v>1125</v>
      </c>
      <c r="E27" s="385" t="s">
        <v>1135</v>
      </c>
      <c r="F27" s="385">
        <v>0</v>
      </c>
      <c r="G27" s="385">
        <v>36</v>
      </c>
      <c r="H27" s="385">
        <v>0</v>
      </c>
      <c r="I27" s="385">
        <v>14</v>
      </c>
      <c r="J27" s="385">
        <v>0</v>
      </c>
      <c r="K27" s="385">
        <v>52</v>
      </c>
      <c r="L27" s="385">
        <v>3</v>
      </c>
      <c r="M27" s="385">
        <v>1</v>
      </c>
      <c r="N27" s="386" t="s">
        <v>341</v>
      </c>
      <c r="O27" s="385" t="s">
        <v>1188</v>
      </c>
      <c r="P27" s="385" t="s">
        <v>895</v>
      </c>
      <c r="Q27" s="232"/>
    </row>
    <row r="28" spans="1:17" ht="18" customHeight="1">
      <c r="A28" s="2" t="s">
        <v>1119</v>
      </c>
      <c r="B28" s="231" t="s">
        <v>878</v>
      </c>
      <c r="C28" s="388" t="s">
        <v>106</v>
      </c>
      <c r="D28" s="385" t="s">
        <v>1144</v>
      </c>
      <c r="E28" s="385" t="s">
        <v>1144</v>
      </c>
      <c r="F28" s="385" t="s">
        <v>1160</v>
      </c>
      <c r="G28" s="385">
        <v>6</v>
      </c>
      <c r="H28" s="385">
        <v>11</v>
      </c>
      <c r="I28" s="385">
        <v>7</v>
      </c>
      <c r="J28" s="385">
        <v>38</v>
      </c>
      <c r="K28" s="385">
        <v>12</v>
      </c>
      <c r="L28" s="385">
        <v>5</v>
      </c>
      <c r="M28" s="385">
        <v>1</v>
      </c>
      <c r="N28" s="386" t="s">
        <v>341</v>
      </c>
      <c r="O28" s="385" t="s">
        <v>1189</v>
      </c>
      <c r="P28" s="385" t="s">
        <v>895</v>
      </c>
      <c r="Q28" s="232"/>
    </row>
    <row r="29" spans="1:17" ht="18" customHeight="1">
      <c r="A29" s="2" t="s">
        <v>1119</v>
      </c>
      <c r="B29" s="231" t="s">
        <v>878</v>
      </c>
      <c r="C29" s="388" t="s">
        <v>728</v>
      </c>
      <c r="D29" s="385" t="s">
        <v>1128</v>
      </c>
      <c r="E29" s="385">
        <v>1</v>
      </c>
      <c r="F29" s="385">
        <v>22</v>
      </c>
      <c r="G29" s="385">
        <v>2</v>
      </c>
      <c r="H29" s="385">
        <v>8</v>
      </c>
      <c r="I29" s="385">
        <v>0</v>
      </c>
      <c r="J29" s="385">
        <v>14</v>
      </c>
      <c r="K29" s="385">
        <v>7</v>
      </c>
      <c r="L29" s="385">
        <v>3</v>
      </c>
      <c r="M29" s="385">
        <v>1</v>
      </c>
      <c r="N29" s="386" t="s">
        <v>341</v>
      </c>
      <c r="O29" s="385" t="s">
        <v>1189</v>
      </c>
      <c r="P29" s="385" t="s">
        <v>895</v>
      </c>
      <c r="Q29" s="232"/>
    </row>
    <row r="30" spans="1:17" ht="18" customHeight="1">
      <c r="A30" s="2" t="s">
        <v>1119</v>
      </c>
      <c r="B30" s="231" t="s">
        <v>878</v>
      </c>
      <c r="C30" s="388" t="s">
        <v>727</v>
      </c>
      <c r="D30" s="385" t="s">
        <v>1130</v>
      </c>
      <c r="E30" s="385">
        <v>3</v>
      </c>
      <c r="F30" s="385">
        <v>32</v>
      </c>
      <c r="G30" s="385">
        <v>10</v>
      </c>
      <c r="H30" s="385">
        <v>6</v>
      </c>
      <c r="I30" s="385">
        <v>2</v>
      </c>
      <c r="J30" s="385">
        <v>26</v>
      </c>
      <c r="K30" s="385">
        <v>8</v>
      </c>
      <c r="L30" s="385">
        <v>5</v>
      </c>
      <c r="M30" s="385">
        <v>2</v>
      </c>
      <c r="N30" s="386" t="s">
        <v>341</v>
      </c>
      <c r="O30" s="385" t="s">
        <v>1190</v>
      </c>
      <c r="P30" s="385" t="s">
        <v>895</v>
      </c>
      <c r="Q30" s="232"/>
    </row>
    <row r="31" spans="1:17" ht="18" customHeight="1">
      <c r="A31" s="2" t="s">
        <v>1119</v>
      </c>
      <c r="B31" s="231" t="s">
        <v>878</v>
      </c>
      <c r="C31" s="388" t="s">
        <v>726</v>
      </c>
      <c r="D31" s="385">
        <v>5</v>
      </c>
      <c r="E31" s="385">
        <v>8</v>
      </c>
      <c r="F31" s="386">
        <v>158</v>
      </c>
      <c r="G31" s="386">
        <v>68</v>
      </c>
      <c r="H31" s="386">
        <v>105</v>
      </c>
      <c r="I31" s="386">
        <v>34</v>
      </c>
      <c r="J31" s="386">
        <v>652</v>
      </c>
      <c r="K31" s="386">
        <v>328</v>
      </c>
      <c r="L31" s="385">
        <v>5</v>
      </c>
      <c r="M31" s="385">
        <v>1</v>
      </c>
      <c r="N31" s="386" t="s">
        <v>341</v>
      </c>
      <c r="O31" s="385" t="s">
        <v>1191</v>
      </c>
      <c r="P31" s="385" t="s">
        <v>895</v>
      </c>
      <c r="Q31" s="232"/>
    </row>
    <row r="32" spans="1:17" ht="15.75">
      <c r="A32" s="2" t="s">
        <v>1119</v>
      </c>
      <c r="B32" s="231" t="s">
        <v>878</v>
      </c>
      <c r="C32" s="210" t="s">
        <v>725</v>
      </c>
      <c r="D32" s="385">
        <v>5</v>
      </c>
      <c r="E32" s="385">
        <v>15</v>
      </c>
      <c r="F32" s="385">
        <v>36</v>
      </c>
      <c r="G32" s="385">
        <v>13</v>
      </c>
      <c r="H32" s="385">
        <v>12</v>
      </c>
      <c r="I32" s="385">
        <v>4</v>
      </c>
      <c r="J32" s="385">
        <v>27</v>
      </c>
      <c r="K32" s="385">
        <v>14</v>
      </c>
      <c r="L32" s="385">
        <v>8</v>
      </c>
      <c r="M32" s="385">
        <v>2</v>
      </c>
      <c r="N32" s="386" t="s">
        <v>341</v>
      </c>
      <c r="O32" s="386" t="s">
        <v>1192</v>
      </c>
      <c r="P32" s="385" t="s">
        <v>895</v>
      </c>
      <c r="Q32" s="230"/>
    </row>
    <row r="33" spans="1:16">
      <c r="A33" s="2" t="s">
        <v>1119</v>
      </c>
      <c r="B33" s="231" t="s">
        <v>878</v>
      </c>
      <c r="C33" s="388" t="s">
        <v>56</v>
      </c>
      <c r="D33" s="385">
        <v>5</v>
      </c>
      <c r="E33" s="385">
        <v>4</v>
      </c>
      <c r="F33" s="385">
        <v>24</v>
      </c>
      <c r="G33" s="385">
        <v>8</v>
      </c>
      <c r="H33" s="385">
        <v>9</v>
      </c>
      <c r="I33" s="385">
        <v>2</v>
      </c>
      <c r="J33" s="385">
        <v>32</v>
      </c>
      <c r="K33" s="385">
        <v>12</v>
      </c>
      <c r="L33" s="385">
        <v>9</v>
      </c>
      <c r="M33" s="385">
        <v>3</v>
      </c>
      <c r="N33" s="386" t="s">
        <v>895</v>
      </c>
      <c r="O33" s="385" t="s">
        <v>895</v>
      </c>
      <c r="P33" s="385" t="s">
        <v>895</v>
      </c>
    </row>
    <row r="34" spans="1:16">
      <c r="D34" s="54"/>
      <c r="E34" s="54"/>
      <c r="F34" s="54"/>
      <c r="G34" s="54"/>
      <c r="H34" s="54"/>
      <c r="I34" s="54"/>
      <c r="J34" s="54"/>
      <c r="K34" s="54"/>
      <c r="L34" s="54"/>
      <c r="M34" s="54"/>
      <c r="N34" s="54"/>
      <c r="O34" s="54"/>
      <c r="P34" s="229"/>
    </row>
    <row r="35" spans="1:16">
      <c r="D35" s="54"/>
      <c r="E35" s="54"/>
      <c r="F35" s="54"/>
      <c r="G35" s="54"/>
      <c r="H35" s="54"/>
      <c r="I35" s="54"/>
      <c r="J35" s="54"/>
      <c r="K35" s="54"/>
      <c r="L35" s="54"/>
      <c r="M35" s="54"/>
      <c r="N35" s="54"/>
      <c r="O35" s="54"/>
      <c r="P35" s="54"/>
    </row>
    <row r="36" spans="1:16">
      <c r="D36" s="54"/>
      <c r="E36" s="54"/>
      <c r="F36" s="54"/>
      <c r="G36" s="54"/>
      <c r="H36" s="54"/>
      <c r="I36" s="54"/>
      <c r="J36" s="54"/>
      <c r="K36" s="54"/>
      <c r="L36" s="54"/>
      <c r="M36" s="54"/>
      <c r="N36" s="54"/>
      <c r="O36" s="54"/>
      <c r="P36" s="54"/>
    </row>
    <row r="37" spans="1:16">
      <c r="D37" s="54"/>
      <c r="E37" s="54"/>
      <c r="F37" s="54"/>
      <c r="G37" s="54"/>
      <c r="H37" s="54"/>
      <c r="I37" s="54"/>
      <c r="J37" s="54"/>
      <c r="K37" s="54"/>
      <c r="L37" s="54"/>
      <c r="M37" s="54"/>
      <c r="N37" s="54"/>
      <c r="O37" s="54"/>
      <c r="P37" s="54"/>
    </row>
    <row r="38" spans="1:16">
      <c r="D38" s="54"/>
      <c r="E38" s="54"/>
      <c r="F38" s="54"/>
      <c r="G38" s="54"/>
      <c r="H38" s="54"/>
      <c r="I38" s="54"/>
      <c r="J38" s="54"/>
      <c r="K38" s="54"/>
      <c r="L38" s="54"/>
      <c r="M38" s="54"/>
      <c r="N38" s="54"/>
      <c r="O38" s="54"/>
      <c r="P38" s="54"/>
    </row>
    <row r="39" spans="1:16">
      <c r="D39" s="54"/>
      <c r="E39" s="54"/>
      <c r="F39" s="54"/>
      <c r="G39" s="54"/>
      <c r="H39" s="54"/>
      <c r="I39" s="54"/>
      <c r="J39" s="54"/>
      <c r="K39" s="54"/>
      <c r="L39" s="54"/>
      <c r="M39" s="54"/>
      <c r="N39" s="54"/>
      <c r="O39" s="54"/>
      <c r="P39" s="54"/>
    </row>
    <row r="40" spans="1:16">
      <c r="D40" s="54"/>
      <c r="E40" s="54"/>
      <c r="F40" s="54"/>
      <c r="G40" s="54"/>
      <c r="H40" s="54"/>
      <c r="I40" s="54"/>
      <c r="J40" s="54"/>
      <c r="K40" s="54"/>
      <c r="L40" s="54"/>
      <c r="M40" s="54"/>
      <c r="N40" s="54"/>
      <c r="O40" s="54"/>
      <c r="P40" s="54"/>
    </row>
    <row r="41" spans="1:16">
      <c r="D41" s="54"/>
      <c r="E41" s="54"/>
      <c r="F41" s="54"/>
      <c r="G41" s="54"/>
      <c r="H41" s="54"/>
      <c r="I41" s="54"/>
      <c r="J41" s="54"/>
      <c r="K41" s="54"/>
      <c r="L41" s="54"/>
      <c r="M41" s="54"/>
      <c r="N41" s="54"/>
      <c r="O41" s="54"/>
      <c r="P41" s="54"/>
    </row>
    <row r="42" spans="1:16">
      <c r="D42" s="54"/>
      <c r="E42" s="54"/>
      <c r="F42" s="54"/>
      <c r="G42" s="54"/>
      <c r="H42" s="54"/>
      <c r="I42" s="54"/>
      <c r="J42" s="54"/>
      <c r="K42" s="54"/>
      <c r="L42" s="54"/>
      <c r="M42" s="54"/>
      <c r="N42" s="54"/>
      <c r="O42" s="54"/>
      <c r="P42" s="54"/>
    </row>
    <row r="43" spans="1:16">
      <c r="D43" s="54"/>
      <c r="E43" s="54"/>
      <c r="F43" s="54"/>
      <c r="G43" s="54"/>
      <c r="H43" s="54"/>
      <c r="I43" s="54"/>
      <c r="J43" s="54"/>
      <c r="K43" s="54"/>
      <c r="L43" s="54"/>
      <c r="M43" s="54"/>
      <c r="N43" s="54"/>
      <c r="O43" s="54"/>
      <c r="P43" s="54"/>
    </row>
    <row r="44" spans="1:16">
      <c r="D44" s="54"/>
      <c r="E44" s="54"/>
      <c r="F44" s="54"/>
      <c r="G44" s="54"/>
      <c r="H44" s="54"/>
      <c r="I44" s="54"/>
      <c r="J44" s="54"/>
      <c r="K44" s="54"/>
      <c r="L44" s="54"/>
      <c r="M44" s="54"/>
      <c r="N44" s="54"/>
      <c r="O44" s="54"/>
      <c r="P44" s="54"/>
    </row>
    <row r="45" spans="1:16">
      <c r="D45" s="54"/>
      <c r="E45" s="54"/>
      <c r="F45" s="54"/>
      <c r="G45" s="54"/>
      <c r="H45" s="54"/>
      <c r="I45" s="54"/>
      <c r="J45" s="54"/>
      <c r="K45" s="54"/>
      <c r="L45" s="54"/>
      <c r="M45" s="54"/>
      <c r="N45" s="54"/>
      <c r="O45" s="54"/>
      <c r="P45" s="54"/>
    </row>
    <row r="46" spans="1:16">
      <c r="D46" s="54"/>
      <c r="E46" s="54"/>
      <c r="F46" s="54"/>
      <c r="G46" s="54"/>
      <c r="H46" s="54"/>
      <c r="I46" s="54"/>
      <c r="J46" s="54"/>
      <c r="K46" s="54"/>
      <c r="L46" s="54"/>
      <c r="M46" s="54"/>
      <c r="N46" s="54"/>
      <c r="O46" s="54"/>
      <c r="P46" s="54"/>
    </row>
    <row r="47" spans="1:16">
      <c r="D47" s="54"/>
      <c r="E47" s="54"/>
      <c r="F47" s="54"/>
      <c r="G47" s="54"/>
      <c r="H47" s="54"/>
      <c r="I47" s="54"/>
      <c r="J47" s="54"/>
      <c r="K47" s="54"/>
      <c r="L47" s="54"/>
      <c r="M47" s="54"/>
      <c r="N47" s="54"/>
      <c r="O47" s="54"/>
      <c r="P47" s="54"/>
    </row>
    <row r="48" spans="1:16">
      <c r="D48" s="54"/>
      <c r="E48" s="54"/>
      <c r="F48" s="54"/>
      <c r="G48" s="54"/>
      <c r="H48" s="54"/>
      <c r="I48" s="54"/>
      <c r="J48" s="54"/>
      <c r="K48" s="54"/>
      <c r="L48" s="54"/>
      <c r="M48" s="54"/>
      <c r="N48" s="54"/>
      <c r="O48" s="54"/>
      <c r="P48" s="54"/>
    </row>
    <row r="49" spans="4:16">
      <c r="D49" s="54"/>
      <c r="E49" s="54"/>
      <c r="F49" s="54"/>
      <c r="G49" s="54"/>
      <c r="H49" s="54"/>
      <c r="I49" s="54"/>
      <c r="J49" s="54"/>
      <c r="K49" s="54"/>
      <c r="L49" s="54"/>
      <c r="M49" s="54"/>
      <c r="N49" s="54"/>
      <c r="O49" s="54"/>
      <c r="P49" s="54"/>
    </row>
    <row r="50" spans="4:16">
      <c r="D50" s="54"/>
      <c r="E50" s="54"/>
      <c r="F50" s="54"/>
      <c r="G50" s="54"/>
      <c r="H50" s="54"/>
      <c r="I50" s="54"/>
      <c r="J50" s="54"/>
      <c r="K50" s="54"/>
      <c r="L50" s="54"/>
      <c r="M50" s="54"/>
      <c r="N50" s="54"/>
      <c r="O50" s="54"/>
      <c r="P50" s="54"/>
    </row>
    <row r="51" spans="4:16">
      <c r="D51" s="54"/>
      <c r="E51" s="54"/>
      <c r="F51" s="54"/>
      <c r="G51" s="54"/>
      <c r="H51" s="54"/>
      <c r="I51" s="54"/>
      <c r="J51" s="54"/>
      <c r="K51" s="54"/>
      <c r="L51" s="54"/>
      <c r="M51" s="54"/>
      <c r="N51" s="54"/>
      <c r="O51" s="54"/>
      <c r="P51" s="54"/>
    </row>
    <row r="52" spans="4:16">
      <c r="D52" s="54"/>
      <c r="E52" s="54"/>
      <c r="F52" s="54"/>
      <c r="G52" s="54"/>
      <c r="H52" s="54"/>
      <c r="I52" s="54"/>
      <c r="J52" s="54"/>
      <c r="K52" s="54"/>
      <c r="L52" s="54"/>
      <c r="M52" s="54"/>
      <c r="N52" s="54"/>
      <c r="O52" s="54"/>
      <c r="P52" s="54"/>
    </row>
    <row r="53" spans="4:16">
      <c r="D53" s="54"/>
      <c r="E53" s="54"/>
      <c r="F53" s="54"/>
      <c r="G53" s="54"/>
      <c r="H53" s="54"/>
      <c r="I53" s="54"/>
      <c r="J53" s="54"/>
      <c r="K53" s="54"/>
      <c r="L53" s="54"/>
      <c r="M53" s="54"/>
      <c r="N53" s="54"/>
      <c r="O53" s="54"/>
      <c r="P53" s="54"/>
    </row>
    <row r="54" spans="4:16">
      <c r="D54" s="54"/>
      <c r="E54" s="54"/>
      <c r="F54" s="54"/>
      <c r="G54" s="54"/>
      <c r="H54" s="54"/>
      <c r="I54" s="54"/>
      <c r="J54" s="54"/>
      <c r="K54" s="54"/>
      <c r="L54" s="54"/>
      <c r="M54" s="54"/>
      <c r="N54" s="54"/>
      <c r="O54" s="54"/>
      <c r="P54" s="54"/>
    </row>
    <row r="55" spans="4:16">
      <c r="D55" s="54"/>
      <c r="E55" s="54"/>
      <c r="F55" s="54"/>
      <c r="G55" s="54"/>
      <c r="H55" s="54"/>
      <c r="I55" s="54"/>
      <c r="J55" s="54"/>
      <c r="K55" s="54"/>
      <c r="L55" s="54"/>
      <c r="M55" s="54"/>
      <c r="N55" s="54"/>
      <c r="O55" s="54"/>
      <c r="P55" s="54"/>
    </row>
    <row r="56" spans="4:16">
      <c r="D56" s="54"/>
      <c r="E56" s="54"/>
      <c r="F56" s="54"/>
      <c r="G56" s="54"/>
      <c r="H56" s="54"/>
      <c r="I56" s="54"/>
      <c r="J56" s="54"/>
      <c r="K56" s="54"/>
      <c r="L56" s="54"/>
      <c r="M56" s="54"/>
      <c r="N56" s="54"/>
      <c r="O56" s="54"/>
      <c r="P56" s="54"/>
    </row>
    <row r="57" spans="4:16">
      <c r="D57" s="54"/>
      <c r="E57" s="54"/>
      <c r="F57" s="54"/>
      <c r="G57" s="54"/>
      <c r="H57" s="54"/>
      <c r="I57" s="54"/>
      <c r="J57" s="54"/>
      <c r="K57" s="54"/>
      <c r="L57" s="54"/>
      <c r="M57" s="54"/>
      <c r="N57" s="54"/>
      <c r="O57" s="54"/>
      <c r="P57" s="54"/>
    </row>
    <row r="58" spans="4:16">
      <c r="D58" s="54"/>
      <c r="E58" s="54"/>
      <c r="F58" s="54"/>
      <c r="G58" s="54"/>
      <c r="H58" s="54"/>
      <c r="I58" s="54"/>
      <c r="J58" s="54"/>
      <c r="K58" s="54"/>
      <c r="L58" s="54"/>
      <c r="M58" s="54"/>
      <c r="N58" s="54"/>
      <c r="O58" s="54"/>
      <c r="P58" s="54"/>
    </row>
    <row r="59" spans="4:16">
      <c r="D59" s="54"/>
      <c r="E59" s="54"/>
      <c r="F59" s="54"/>
      <c r="G59" s="54"/>
      <c r="H59" s="54"/>
      <c r="I59" s="54"/>
      <c r="J59" s="54"/>
      <c r="K59" s="54"/>
      <c r="L59" s="54"/>
      <c r="M59" s="54"/>
      <c r="N59" s="54"/>
      <c r="O59" s="54"/>
      <c r="P59" s="54"/>
    </row>
    <row r="60" spans="4:16">
      <c r="D60" s="54"/>
      <c r="E60" s="54"/>
      <c r="F60" s="54"/>
      <c r="G60" s="54"/>
      <c r="H60" s="54"/>
      <c r="I60" s="54"/>
      <c r="J60" s="54"/>
      <c r="K60" s="54"/>
      <c r="L60" s="54"/>
      <c r="M60" s="54"/>
      <c r="N60" s="54"/>
      <c r="O60" s="54"/>
      <c r="P60" s="54"/>
    </row>
    <row r="61" spans="4:16">
      <c r="D61" s="54"/>
      <c r="E61" s="54"/>
      <c r="F61" s="54"/>
      <c r="G61" s="54"/>
      <c r="H61" s="54"/>
      <c r="I61" s="54"/>
      <c r="J61" s="54"/>
      <c r="K61" s="54"/>
      <c r="L61" s="54"/>
      <c r="M61" s="54"/>
      <c r="N61" s="54"/>
      <c r="O61" s="54"/>
      <c r="P61" s="54"/>
    </row>
    <row r="62" spans="4:16">
      <c r="D62" s="54"/>
      <c r="E62" s="54"/>
      <c r="F62" s="54"/>
      <c r="G62" s="54"/>
      <c r="H62" s="54"/>
      <c r="I62" s="54"/>
      <c r="J62" s="54"/>
      <c r="K62" s="54"/>
      <c r="L62" s="54"/>
      <c r="M62" s="54"/>
      <c r="N62" s="54"/>
      <c r="O62" s="54"/>
      <c r="P62" s="54"/>
    </row>
    <row r="63" spans="4:16">
      <c r="D63" s="54"/>
      <c r="E63" s="54"/>
      <c r="F63" s="54"/>
      <c r="G63" s="54"/>
      <c r="H63" s="54"/>
      <c r="I63" s="54"/>
      <c r="J63" s="54"/>
      <c r="K63" s="54"/>
      <c r="L63" s="54"/>
      <c r="M63" s="54"/>
      <c r="N63" s="54"/>
      <c r="O63" s="54"/>
      <c r="P63" s="54"/>
    </row>
    <row r="64" spans="4:16">
      <c r="D64" s="54"/>
      <c r="E64" s="54"/>
      <c r="F64" s="54"/>
      <c r="G64" s="54"/>
      <c r="H64" s="54"/>
      <c r="I64" s="54"/>
      <c r="J64" s="54"/>
      <c r="K64" s="54"/>
      <c r="L64" s="54"/>
      <c r="M64" s="54"/>
      <c r="N64" s="54"/>
      <c r="O64" s="54"/>
      <c r="P64" s="54"/>
    </row>
    <row r="65" spans="4:16">
      <c r="D65" s="54"/>
      <c r="E65" s="54"/>
      <c r="F65" s="54"/>
      <c r="G65" s="54"/>
      <c r="H65" s="54"/>
      <c r="I65" s="54"/>
      <c r="J65" s="54"/>
      <c r="K65" s="54"/>
      <c r="L65" s="54"/>
      <c r="M65" s="54"/>
      <c r="N65" s="54"/>
      <c r="O65" s="54"/>
      <c r="P65" s="54"/>
    </row>
    <row r="66" spans="4:16">
      <c r="D66" s="54"/>
      <c r="E66" s="54"/>
      <c r="F66" s="54"/>
      <c r="G66" s="54"/>
      <c r="H66" s="54"/>
      <c r="I66" s="54"/>
      <c r="J66" s="54"/>
      <c r="K66" s="54"/>
      <c r="L66" s="54"/>
      <c r="M66" s="54"/>
      <c r="N66" s="54"/>
      <c r="O66" s="54"/>
      <c r="P66" s="54"/>
    </row>
    <row r="67" spans="4:16">
      <c r="D67" s="54"/>
      <c r="E67" s="54"/>
      <c r="F67" s="54"/>
      <c r="G67" s="54"/>
      <c r="H67" s="54"/>
      <c r="I67" s="54"/>
      <c r="J67" s="54"/>
      <c r="K67" s="54"/>
      <c r="L67" s="54"/>
      <c r="M67" s="54"/>
      <c r="N67" s="54"/>
      <c r="O67" s="54"/>
      <c r="P67" s="54"/>
    </row>
    <row r="68" spans="4:16">
      <c r="D68" s="54"/>
      <c r="E68" s="54"/>
      <c r="F68" s="54"/>
      <c r="G68" s="54"/>
      <c r="H68" s="54"/>
      <c r="I68" s="54"/>
      <c r="J68" s="54"/>
      <c r="K68" s="54"/>
      <c r="L68" s="54"/>
      <c r="M68" s="54"/>
      <c r="N68" s="54"/>
      <c r="O68" s="54"/>
      <c r="P68" s="54"/>
    </row>
    <row r="69" spans="4:16">
      <c r="D69" s="54"/>
      <c r="E69" s="54"/>
      <c r="F69" s="54"/>
      <c r="G69" s="54"/>
      <c r="H69" s="54"/>
      <c r="I69" s="54"/>
      <c r="J69" s="54"/>
      <c r="K69" s="54"/>
      <c r="L69" s="54"/>
      <c r="M69" s="54"/>
      <c r="N69" s="54"/>
      <c r="O69" s="54"/>
      <c r="P69" s="54"/>
    </row>
    <row r="70" spans="4:16">
      <c r="D70" s="54"/>
      <c r="E70" s="54"/>
      <c r="F70" s="54"/>
      <c r="G70" s="54"/>
      <c r="H70" s="54"/>
      <c r="I70" s="54"/>
      <c r="J70" s="54"/>
      <c r="K70" s="54"/>
      <c r="L70" s="54"/>
      <c r="M70" s="54"/>
      <c r="N70" s="54"/>
      <c r="O70" s="54"/>
      <c r="P70" s="54"/>
    </row>
    <row r="71" spans="4:16">
      <c r="D71" s="54"/>
      <c r="E71" s="54"/>
      <c r="F71" s="54"/>
      <c r="G71" s="54"/>
      <c r="H71" s="54"/>
      <c r="I71" s="54"/>
      <c r="J71" s="54"/>
      <c r="K71" s="54"/>
      <c r="L71" s="54"/>
      <c r="M71" s="54"/>
      <c r="N71" s="54"/>
      <c r="O71" s="54"/>
      <c r="P71" s="54"/>
    </row>
    <row r="72" spans="4:16">
      <c r="D72" s="54"/>
      <c r="E72" s="54"/>
      <c r="F72" s="54"/>
      <c r="G72" s="54"/>
      <c r="H72" s="54"/>
      <c r="I72" s="54"/>
      <c r="J72" s="54"/>
      <c r="K72" s="54"/>
      <c r="L72" s="54"/>
      <c r="M72" s="54"/>
      <c r="N72" s="54"/>
      <c r="O72" s="54"/>
      <c r="P72" s="54"/>
    </row>
    <row r="73" spans="4:16">
      <c r="D73" s="54"/>
      <c r="E73" s="54"/>
      <c r="F73" s="54"/>
      <c r="G73" s="54"/>
      <c r="H73" s="54"/>
      <c r="I73" s="54"/>
      <c r="J73" s="54"/>
      <c r="K73" s="54"/>
      <c r="L73" s="54"/>
      <c r="M73" s="54"/>
      <c r="N73" s="54"/>
      <c r="O73" s="54"/>
      <c r="P73" s="54"/>
    </row>
    <row r="74" spans="4:16">
      <c r="D74" s="54"/>
      <c r="E74" s="54"/>
      <c r="F74" s="54"/>
      <c r="G74" s="54"/>
      <c r="H74" s="54"/>
      <c r="I74" s="54"/>
      <c r="J74" s="54"/>
      <c r="K74" s="54"/>
      <c r="L74" s="54"/>
      <c r="M74" s="54"/>
      <c r="N74" s="54"/>
      <c r="O74" s="54"/>
      <c r="P74" s="54"/>
    </row>
    <row r="75" spans="4:16">
      <c r="D75" s="54"/>
      <c r="E75" s="54"/>
      <c r="F75" s="54"/>
      <c r="G75" s="54"/>
      <c r="H75" s="54"/>
      <c r="I75" s="54"/>
      <c r="J75" s="54"/>
      <c r="K75" s="54"/>
      <c r="L75" s="54"/>
      <c r="M75" s="54"/>
      <c r="N75" s="54"/>
      <c r="O75" s="54"/>
      <c r="P75" s="54"/>
    </row>
    <row r="76" spans="4:16">
      <c r="D76" s="54"/>
      <c r="E76" s="54"/>
      <c r="F76" s="54"/>
      <c r="G76" s="54"/>
      <c r="H76" s="54"/>
      <c r="I76" s="54"/>
      <c r="J76" s="54"/>
      <c r="K76" s="54"/>
      <c r="L76" s="54"/>
      <c r="M76" s="54"/>
      <c r="N76" s="54"/>
      <c r="O76" s="54"/>
      <c r="P76" s="54"/>
    </row>
    <row r="77" spans="4:16">
      <c r="D77" s="54"/>
      <c r="E77" s="54"/>
      <c r="F77" s="54"/>
      <c r="G77" s="54"/>
      <c r="H77" s="54"/>
      <c r="I77" s="54"/>
      <c r="J77" s="54"/>
      <c r="K77" s="54"/>
      <c r="L77" s="54"/>
      <c r="M77" s="54"/>
      <c r="N77" s="54"/>
      <c r="O77" s="54"/>
      <c r="P77" s="54"/>
    </row>
    <row r="78" spans="4:16">
      <c r="D78" s="54"/>
      <c r="E78" s="54"/>
      <c r="F78" s="54"/>
      <c r="G78" s="54"/>
      <c r="H78" s="54"/>
      <c r="I78" s="54"/>
      <c r="J78" s="54"/>
      <c r="K78" s="54"/>
      <c r="L78" s="54"/>
      <c r="M78" s="54"/>
      <c r="N78" s="54"/>
      <c r="O78" s="54"/>
      <c r="P78" s="54"/>
    </row>
    <row r="79" spans="4:16">
      <c r="D79" s="54"/>
      <c r="E79" s="54"/>
      <c r="F79" s="54"/>
      <c r="G79" s="54"/>
      <c r="H79" s="54"/>
      <c r="I79" s="54"/>
      <c r="J79" s="54"/>
      <c r="K79" s="54"/>
      <c r="L79" s="54"/>
      <c r="M79" s="54"/>
      <c r="N79" s="54"/>
      <c r="O79" s="54"/>
      <c r="P79" s="54"/>
    </row>
    <row r="80" spans="4:16">
      <c r="D80" s="54"/>
      <c r="E80" s="54"/>
      <c r="F80" s="54"/>
      <c r="G80" s="54"/>
      <c r="H80" s="54"/>
      <c r="I80" s="54"/>
      <c r="J80" s="54"/>
      <c r="K80" s="54"/>
      <c r="L80" s="54"/>
      <c r="M80" s="54"/>
      <c r="N80" s="54"/>
      <c r="O80" s="54"/>
      <c r="P80" s="54"/>
    </row>
    <row r="81" spans="4:16">
      <c r="D81" s="54"/>
      <c r="E81" s="54"/>
      <c r="F81" s="54"/>
      <c r="G81" s="54"/>
      <c r="H81" s="54"/>
      <c r="I81" s="54"/>
      <c r="J81" s="54"/>
      <c r="K81" s="54"/>
      <c r="L81" s="54"/>
      <c r="M81" s="54"/>
      <c r="N81" s="54"/>
      <c r="O81" s="54"/>
      <c r="P81" s="54"/>
    </row>
    <row r="82" spans="4:16">
      <c r="D82" s="54"/>
      <c r="E82" s="54"/>
      <c r="F82" s="54"/>
      <c r="G82" s="54"/>
      <c r="H82" s="54"/>
      <c r="I82" s="54"/>
      <c r="J82" s="54"/>
      <c r="K82" s="54"/>
      <c r="L82" s="54"/>
      <c r="M82" s="54"/>
      <c r="N82" s="54"/>
      <c r="O82" s="54"/>
      <c r="P82" s="54"/>
    </row>
    <row r="83" spans="4:16">
      <c r="D83" s="54"/>
      <c r="E83" s="54"/>
      <c r="F83" s="54"/>
      <c r="G83" s="54"/>
      <c r="H83" s="54"/>
      <c r="I83" s="54"/>
      <c r="J83" s="54"/>
      <c r="K83" s="54"/>
      <c r="L83" s="54"/>
      <c r="M83" s="54"/>
      <c r="N83" s="54"/>
      <c r="O83" s="54"/>
      <c r="P83" s="54"/>
    </row>
    <row r="84" spans="4:16">
      <c r="D84" s="54"/>
      <c r="E84" s="54"/>
      <c r="F84" s="54"/>
      <c r="G84" s="54"/>
      <c r="H84" s="54"/>
      <c r="I84" s="54"/>
      <c r="J84" s="54"/>
      <c r="K84" s="54"/>
      <c r="L84" s="54"/>
      <c r="M84" s="54"/>
      <c r="N84" s="54"/>
      <c r="O84" s="54"/>
      <c r="P84" s="54"/>
    </row>
    <row r="85" spans="4:16">
      <c r="D85" s="54"/>
      <c r="E85" s="54"/>
      <c r="F85" s="54"/>
      <c r="G85" s="54"/>
      <c r="H85" s="54"/>
      <c r="I85" s="54"/>
      <c r="J85" s="54"/>
      <c r="K85" s="54"/>
      <c r="L85" s="54"/>
      <c r="M85" s="54"/>
      <c r="N85" s="54"/>
      <c r="O85" s="54"/>
      <c r="P85" s="54"/>
    </row>
    <row r="86" spans="4:16">
      <c r="D86" s="54"/>
      <c r="E86" s="54"/>
      <c r="F86" s="54"/>
      <c r="G86" s="54"/>
      <c r="H86" s="54"/>
      <c r="I86" s="54"/>
      <c r="J86" s="54"/>
      <c r="K86" s="54"/>
      <c r="L86" s="54"/>
      <c r="M86" s="54"/>
      <c r="N86" s="54"/>
      <c r="O86" s="54"/>
      <c r="P86" s="54"/>
    </row>
    <row r="87" spans="4:16">
      <c r="D87" s="54"/>
      <c r="E87" s="54"/>
      <c r="F87" s="54"/>
      <c r="G87" s="54"/>
      <c r="H87" s="54"/>
      <c r="I87" s="54"/>
      <c r="J87" s="54"/>
      <c r="K87" s="54"/>
      <c r="L87" s="54"/>
      <c r="M87" s="54"/>
      <c r="N87" s="54"/>
      <c r="O87" s="54"/>
      <c r="P87" s="54"/>
    </row>
    <row r="88" spans="4:16">
      <c r="D88" s="54"/>
      <c r="E88" s="54"/>
      <c r="F88" s="54"/>
      <c r="G88" s="54"/>
      <c r="H88" s="54"/>
      <c r="I88" s="54"/>
      <c r="J88" s="54"/>
      <c r="K88" s="54"/>
      <c r="L88" s="54"/>
      <c r="M88" s="54"/>
      <c r="N88" s="54"/>
      <c r="O88" s="54"/>
      <c r="P88" s="54"/>
    </row>
    <row r="89" spans="4:16">
      <c r="D89" s="54"/>
      <c r="E89" s="54"/>
      <c r="F89" s="54"/>
      <c r="G89" s="54"/>
      <c r="H89" s="54"/>
      <c r="I89" s="54"/>
      <c r="J89" s="54"/>
      <c r="K89" s="54"/>
      <c r="L89" s="54"/>
      <c r="M89" s="54"/>
      <c r="N89" s="54"/>
      <c r="O89" s="54"/>
      <c r="P89" s="54"/>
    </row>
    <row r="90" spans="4:16">
      <c r="D90" s="54"/>
      <c r="E90" s="54"/>
      <c r="F90" s="54"/>
      <c r="G90" s="54"/>
      <c r="H90" s="54"/>
      <c r="I90" s="54"/>
      <c r="J90" s="54"/>
      <c r="K90" s="54"/>
      <c r="L90" s="54"/>
      <c r="M90" s="54"/>
      <c r="N90" s="54"/>
      <c r="O90" s="54"/>
      <c r="P90" s="54"/>
    </row>
    <row r="91" spans="4:16">
      <c r="D91" s="54"/>
      <c r="E91" s="54"/>
      <c r="F91" s="54"/>
      <c r="G91" s="54"/>
      <c r="H91" s="54"/>
      <c r="I91" s="54"/>
      <c r="J91" s="54"/>
      <c r="K91" s="54"/>
      <c r="L91" s="54"/>
      <c r="M91" s="54"/>
      <c r="N91" s="54"/>
      <c r="O91" s="54"/>
      <c r="P91" s="54"/>
    </row>
    <row r="92" spans="4:16">
      <c r="D92" s="54"/>
      <c r="E92" s="54"/>
      <c r="F92" s="54"/>
      <c r="G92" s="54"/>
      <c r="H92" s="54"/>
      <c r="I92" s="54"/>
      <c r="J92" s="54"/>
      <c r="K92" s="54"/>
      <c r="L92" s="54"/>
      <c r="M92" s="54"/>
      <c r="N92" s="54"/>
      <c r="O92" s="54"/>
      <c r="P92" s="54"/>
    </row>
    <row r="93" spans="4:16">
      <c r="D93" s="54"/>
      <c r="E93" s="54"/>
      <c r="F93" s="54"/>
      <c r="G93" s="54"/>
      <c r="H93" s="54"/>
      <c r="I93" s="54"/>
      <c r="J93" s="54"/>
      <c r="K93" s="54"/>
      <c r="L93" s="54"/>
      <c r="M93" s="54"/>
      <c r="N93" s="54"/>
      <c r="O93" s="54"/>
      <c r="P93" s="54"/>
    </row>
    <row r="94" spans="4:16">
      <c r="D94" s="54"/>
      <c r="E94" s="54"/>
      <c r="F94" s="54"/>
      <c r="G94" s="54"/>
      <c r="H94" s="54"/>
      <c r="I94" s="54"/>
      <c r="J94" s="54"/>
      <c r="K94" s="54"/>
      <c r="L94" s="54"/>
      <c r="M94" s="54"/>
      <c r="N94" s="54"/>
      <c r="O94" s="54"/>
      <c r="P94" s="54"/>
    </row>
    <row r="95" spans="4:16">
      <c r="D95" s="54"/>
      <c r="E95" s="54"/>
      <c r="F95" s="54"/>
      <c r="G95" s="54"/>
      <c r="H95" s="54"/>
      <c r="I95" s="54"/>
      <c r="J95" s="54"/>
      <c r="K95" s="54"/>
      <c r="L95" s="54"/>
      <c r="M95" s="54"/>
      <c r="N95" s="54"/>
      <c r="O95" s="54"/>
      <c r="P95" s="54"/>
    </row>
    <row r="96" spans="4:16">
      <c r="D96" s="54"/>
      <c r="E96" s="54"/>
      <c r="F96" s="54"/>
      <c r="G96" s="54"/>
      <c r="H96" s="54"/>
      <c r="I96" s="54"/>
      <c r="J96" s="54"/>
      <c r="K96" s="54"/>
      <c r="L96" s="54"/>
      <c r="M96" s="54"/>
      <c r="N96" s="54"/>
      <c r="O96" s="54"/>
      <c r="P96" s="54"/>
    </row>
    <row r="97" spans="4:16">
      <c r="D97" s="54"/>
      <c r="E97" s="54"/>
      <c r="F97" s="54"/>
      <c r="G97" s="54"/>
      <c r="H97" s="54"/>
      <c r="I97" s="54"/>
      <c r="J97" s="54"/>
      <c r="K97" s="54"/>
      <c r="L97" s="54"/>
      <c r="M97" s="54"/>
      <c r="N97" s="54"/>
      <c r="O97" s="54"/>
      <c r="P97" s="54"/>
    </row>
    <row r="98" spans="4:16">
      <c r="D98" s="54"/>
      <c r="E98" s="54"/>
      <c r="F98" s="54"/>
      <c r="G98" s="54"/>
      <c r="H98" s="54"/>
      <c r="I98" s="54"/>
      <c r="J98" s="54"/>
      <c r="K98" s="54"/>
      <c r="L98" s="54"/>
      <c r="M98" s="54"/>
      <c r="N98" s="54"/>
      <c r="O98" s="54"/>
      <c r="P98" s="54"/>
    </row>
    <row r="99" spans="4:16">
      <c r="D99" s="54"/>
      <c r="E99" s="54"/>
      <c r="F99" s="54"/>
      <c r="G99" s="54"/>
      <c r="H99" s="54"/>
      <c r="I99" s="54"/>
      <c r="J99" s="54"/>
      <c r="K99" s="54"/>
      <c r="L99" s="54"/>
      <c r="M99" s="54"/>
      <c r="N99" s="54"/>
      <c r="O99" s="54"/>
      <c r="P99" s="54"/>
    </row>
    <row r="100" spans="4:16">
      <c r="D100" s="54"/>
      <c r="E100" s="54"/>
      <c r="F100" s="54"/>
      <c r="G100" s="54"/>
      <c r="H100" s="54"/>
      <c r="I100" s="54"/>
      <c r="J100" s="54"/>
      <c r="K100" s="54"/>
      <c r="L100" s="54"/>
      <c r="M100" s="54"/>
      <c r="N100" s="54"/>
      <c r="O100" s="54"/>
      <c r="P100" s="54"/>
    </row>
    <row r="101" spans="4:16">
      <c r="D101" s="54"/>
      <c r="E101" s="54"/>
      <c r="F101" s="54"/>
      <c r="G101" s="54"/>
      <c r="H101" s="54"/>
      <c r="I101" s="54"/>
      <c r="J101" s="54"/>
      <c r="K101" s="54"/>
      <c r="L101" s="54"/>
      <c r="M101" s="54"/>
      <c r="N101" s="54"/>
      <c r="O101" s="54"/>
      <c r="P101" s="54"/>
    </row>
    <row r="102" spans="4:16">
      <c r="D102" s="54"/>
      <c r="E102" s="54"/>
      <c r="F102" s="54"/>
      <c r="G102" s="54"/>
      <c r="H102" s="54"/>
      <c r="I102" s="54"/>
      <c r="J102" s="54"/>
      <c r="K102" s="54"/>
      <c r="L102" s="54"/>
      <c r="M102" s="54"/>
      <c r="N102" s="54"/>
      <c r="O102" s="54"/>
      <c r="P102" s="54"/>
    </row>
    <row r="103" spans="4:16">
      <c r="D103" s="54"/>
      <c r="E103" s="54"/>
      <c r="F103" s="54"/>
      <c r="G103" s="54"/>
      <c r="H103" s="54"/>
      <c r="I103" s="54"/>
      <c r="J103" s="54"/>
      <c r="K103" s="54"/>
      <c r="L103" s="54"/>
      <c r="M103" s="54"/>
      <c r="N103" s="54"/>
      <c r="O103" s="54"/>
      <c r="P103" s="54"/>
    </row>
    <row r="104" spans="4:16">
      <c r="D104" s="54"/>
      <c r="E104" s="54"/>
      <c r="F104" s="54"/>
      <c r="G104" s="54"/>
      <c r="H104" s="54"/>
      <c r="I104" s="54"/>
      <c r="J104" s="54"/>
      <c r="K104" s="54"/>
      <c r="L104" s="54"/>
      <c r="M104" s="54"/>
      <c r="N104" s="54"/>
      <c r="O104" s="54"/>
      <c r="P104" s="54"/>
    </row>
    <row r="105" spans="4:16">
      <c r="D105" s="54"/>
      <c r="E105" s="54"/>
      <c r="F105" s="54"/>
      <c r="G105" s="54"/>
      <c r="H105" s="54"/>
      <c r="I105" s="54"/>
      <c r="J105" s="54"/>
      <c r="K105" s="54"/>
      <c r="L105" s="54"/>
      <c r="M105" s="54"/>
      <c r="N105" s="54"/>
      <c r="O105" s="54"/>
      <c r="P105" s="54"/>
    </row>
    <row r="106" spans="4:16">
      <c r="D106" s="54"/>
      <c r="E106" s="54"/>
      <c r="F106" s="54"/>
      <c r="G106" s="54"/>
      <c r="H106" s="54"/>
      <c r="I106" s="54"/>
      <c r="J106" s="54"/>
      <c r="K106" s="54"/>
      <c r="L106" s="54"/>
      <c r="M106" s="54"/>
      <c r="N106" s="54"/>
      <c r="O106" s="54"/>
      <c r="P106" s="54"/>
    </row>
    <row r="107" spans="4:16">
      <c r="D107" s="54"/>
      <c r="E107" s="54"/>
      <c r="F107" s="54"/>
      <c r="G107" s="54"/>
      <c r="H107" s="54"/>
      <c r="I107" s="54"/>
      <c r="J107" s="54"/>
      <c r="K107" s="54"/>
      <c r="L107" s="54"/>
      <c r="M107" s="54"/>
      <c r="N107" s="54"/>
      <c r="O107" s="54"/>
      <c r="P107" s="54"/>
    </row>
    <row r="108" spans="4:16">
      <c r="D108" s="54"/>
      <c r="E108" s="54"/>
      <c r="F108" s="54"/>
      <c r="G108" s="54"/>
      <c r="H108" s="54"/>
      <c r="I108" s="54"/>
      <c r="J108" s="54"/>
      <c r="K108" s="54"/>
      <c r="L108" s="54"/>
      <c r="M108" s="54"/>
      <c r="N108" s="54"/>
      <c r="O108" s="54"/>
      <c r="P108" s="54"/>
    </row>
    <row r="109" spans="4:16">
      <c r="D109" s="54"/>
      <c r="E109" s="54"/>
      <c r="F109" s="54"/>
      <c r="G109" s="54"/>
      <c r="H109" s="54"/>
      <c r="I109" s="54"/>
      <c r="J109" s="54"/>
      <c r="K109" s="54"/>
      <c r="L109" s="54"/>
      <c r="M109" s="54"/>
      <c r="N109" s="54"/>
      <c r="O109" s="54"/>
      <c r="P109" s="54"/>
    </row>
    <row r="110" spans="4:16">
      <c r="D110" s="54"/>
      <c r="E110" s="54"/>
      <c r="F110" s="54"/>
      <c r="G110" s="54"/>
      <c r="H110" s="54"/>
      <c r="I110" s="54"/>
      <c r="J110" s="54"/>
      <c r="K110" s="54"/>
      <c r="L110" s="54"/>
      <c r="M110" s="54"/>
      <c r="N110" s="54"/>
      <c r="O110" s="54"/>
      <c r="P110" s="54"/>
    </row>
    <row r="111" spans="4:16">
      <c r="D111" s="54"/>
      <c r="E111" s="54"/>
      <c r="F111" s="54"/>
      <c r="G111" s="54"/>
      <c r="H111" s="54"/>
      <c r="I111" s="54"/>
      <c r="J111" s="54"/>
      <c r="K111" s="54"/>
      <c r="L111" s="54"/>
      <c r="M111" s="54"/>
      <c r="N111" s="54"/>
      <c r="O111" s="54"/>
      <c r="P111" s="54"/>
    </row>
    <row r="112" spans="4:16">
      <c r="D112" s="54"/>
      <c r="E112" s="54"/>
      <c r="F112" s="54"/>
      <c r="G112" s="54"/>
      <c r="H112" s="54"/>
      <c r="I112" s="54"/>
      <c r="J112" s="54"/>
      <c r="K112" s="54"/>
      <c r="L112" s="54"/>
      <c r="M112" s="54"/>
      <c r="N112" s="54"/>
      <c r="O112" s="54"/>
      <c r="P112" s="54"/>
    </row>
    <row r="113" spans="4:16">
      <c r="D113" s="54"/>
      <c r="E113" s="54"/>
      <c r="F113" s="54"/>
      <c r="G113" s="54"/>
      <c r="H113" s="54"/>
      <c r="I113" s="54"/>
      <c r="J113" s="54"/>
      <c r="K113" s="54"/>
      <c r="L113" s="54"/>
      <c r="M113" s="54"/>
      <c r="N113" s="54"/>
      <c r="O113" s="54"/>
      <c r="P113" s="54"/>
    </row>
    <row r="114" spans="4:16">
      <c r="D114" s="54"/>
      <c r="E114" s="54"/>
      <c r="F114" s="54"/>
      <c r="G114" s="54"/>
      <c r="H114" s="54"/>
      <c r="I114" s="54"/>
      <c r="J114" s="54"/>
      <c r="K114" s="54"/>
      <c r="L114" s="54"/>
      <c r="M114" s="54"/>
      <c r="N114" s="54"/>
      <c r="O114" s="54"/>
      <c r="P114" s="54"/>
    </row>
    <row r="115" spans="4:16">
      <c r="D115" s="54"/>
      <c r="E115" s="54"/>
      <c r="F115" s="54"/>
      <c r="G115" s="54"/>
      <c r="H115" s="54"/>
      <c r="I115" s="54"/>
      <c r="J115" s="54"/>
      <c r="K115" s="54"/>
      <c r="L115" s="54"/>
      <c r="M115" s="54"/>
      <c r="N115" s="54"/>
      <c r="O115" s="54"/>
      <c r="P115" s="54"/>
    </row>
    <row r="116" spans="4:16">
      <c r="D116" s="54"/>
      <c r="E116" s="54"/>
      <c r="F116" s="54"/>
      <c r="G116" s="54"/>
      <c r="H116" s="54"/>
      <c r="I116" s="54"/>
      <c r="J116" s="54"/>
      <c r="K116" s="54"/>
      <c r="L116" s="54"/>
      <c r="M116" s="54"/>
      <c r="N116" s="54"/>
      <c r="O116" s="54"/>
      <c r="P116" s="54"/>
    </row>
    <row r="117" spans="4:16">
      <c r="D117" s="54"/>
      <c r="E117" s="54"/>
      <c r="F117" s="54"/>
      <c r="G117" s="54"/>
      <c r="H117" s="54"/>
      <c r="I117" s="54"/>
      <c r="J117" s="54"/>
      <c r="K117" s="54"/>
      <c r="L117" s="54"/>
      <c r="M117" s="54"/>
      <c r="N117" s="54"/>
      <c r="O117" s="54"/>
      <c r="P117" s="54"/>
    </row>
    <row r="118" spans="4:16">
      <c r="D118" s="54"/>
      <c r="E118" s="54"/>
      <c r="F118" s="54"/>
      <c r="G118" s="54"/>
      <c r="H118" s="54"/>
      <c r="I118" s="54"/>
      <c r="J118" s="54"/>
      <c r="K118" s="54"/>
      <c r="L118" s="54"/>
      <c r="M118" s="54"/>
      <c r="N118" s="54"/>
      <c r="O118" s="54"/>
      <c r="P118" s="54"/>
    </row>
    <row r="119" spans="4:16">
      <c r="D119" s="54"/>
      <c r="E119" s="54"/>
      <c r="F119" s="54"/>
      <c r="G119" s="54"/>
      <c r="H119" s="54"/>
      <c r="I119" s="54"/>
      <c r="J119" s="54"/>
      <c r="K119" s="54"/>
      <c r="L119" s="54"/>
      <c r="M119" s="54"/>
      <c r="N119" s="54"/>
      <c r="O119" s="54"/>
      <c r="P119" s="54"/>
    </row>
    <row r="120" spans="4:16">
      <c r="D120" s="54"/>
      <c r="E120" s="54"/>
      <c r="F120" s="54"/>
      <c r="G120" s="54"/>
      <c r="H120" s="54"/>
      <c r="I120" s="54"/>
      <c r="J120" s="54"/>
      <c r="K120" s="54"/>
      <c r="L120" s="54"/>
      <c r="M120" s="54"/>
      <c r="N120" s="54"/>
      <c r="O120" s="54"/>
      <c r="P120" s="54"/>
    </row>
    <row r="121" spans="4:16">
      <c r="D121" s="54"/>
      <c r="E121" s="54"/>
      <c r="F121" s="54"/>
      <c r="G121" s="54"/>
      <c r="H121" s="54"/>
      <c r="I121" s="54"/>
      <c r="J121" s="54"/>
      <c r="K121" s="54"/>
      <c r="L121" s="54"/>
      <c r="M121" s="54"/>
      <c r="N121" s="54"/>
      <c r="O121" s="54"/>
      <c r="P121" s="54"/>
    </row>
    <row r="122" spans="4:16">
      <c r="D122" s="54"/>
      <c r="E122" s="54"/>
      <c r="F122" s="54"/>
      <c r="G122" s="54"/>
      <c r="H122" s="54"/>
      <c r="I122" s="54"/>
      <c r="J122" s="54"/>
      <c r="K122" s="54"/>
      <c r="L122" s="54"/>
      <c r="M122" s="54"/>
      <c r="N122" s="54"/>
      <c r="O122" s="54"/>
      <c r="P122" s="54"/>
    </row>
    <row r="123" spans="4:16">
      <c r="D123" s="54"/>
      <c r="E123" s="54"/>
      <c r="F123" s="54"/>
      <c r="G123" s="54"/>
      <c r="H123" s="54"/>
      <c r="I123" s="54"/>
      <c r="J123" s="54"/>
      <c r="K123" s="54"/>
      <c r="L123" s="54"/>
      <c r="M123" s="54"/>
      <c r="N123" s="54"/>
      <c r="O123" s="54"/>
      <c r="P123" s="54"/>
    </row>
    <row r="124" spans="4:16">
      <c r="D124" s="54"/>
      <c r="E124" s="54"/>
      <c r="F124" s="54"/>
      <c r="G124" s="54"/>
      <c r="H124" s="54"/>
      <c r="I124" s="54"/>
      <c r="J124" s="54"/>
      <c r="K124" s="54"/>
      <c r="L124" s="54"/>
      <c r="M124" s="54"/>
      <c r="N124" s="54"/>
      <c r="O124" s="54"/>
      <c r="P124" s="54"/>
    </row>
    <row r="125" spans="4:16">
      <c r="D125" s="54"/>
      <c r="E125" s="54"/>
      <c r="F125" s="54"/>
      <c r="G125" s="54"/>
      <c r="H125" s="54"/>
      <c r="I125" s="54"/>
      <c r="J125" s="54"/>
      <c r="K125" s="54"/>
      <c r="L125" s="54"/>
      <c r="M125" s="54"/>
      <c r="N125" s="54"/>
      <c r="O125" s="54"/>
      <c r="P125" s="54"/>
    </row>
    <row r="126" spans="4:16">
      <c r="D126" s="54"/>
      <c r="E126" s="54"/>
      <c r="F126" s="54"/>
      <c r="G126" s="54"/>
      <c r="H126" s="54"/>
      <c r="I126" s="54"/>
      <c r="J126" s="54"/>
      <c r="K126" s="54"/>
      <c r="L126" s="54"/>
      <c r="M126" s="54"/>
      <c r="N126" s="54"/>
      <c r="O126" s="54"/>
      <c r="P126" s="54"/>
    </row>
    <row r="127" spans="4:16">
      <c r="D127" s="54"/>
      <c r="E127" s="54"/>
      <c r="F127" s="54"/>
      <c r="G127" s="54"/>
      <c r="H127" s="54"/>
      <c r="I127" s="54"/>
      <c r="J127" s="54"/>
      <c r="K127" s="54"/>
      <c r="L127" s="54"/>
      <c r="M127" s="54"/>
      <c r="N127" s="54"/>
      <c r="O127" s="54"/>
      <c r="P127" s="54"/>
    </row>
    <row r="128" spans="4:16">
      <c r="D128" s="54"/>
      <c r="E128" s="54"/>
      <c r="F128" s="54"/>
      <c r="G128" s="54"/>
      <c r="H128" s="54"/>
      <c r="I128" s="54"/>
      <c r="J128" s="54"/>
      <c r="K128" s="54"/>
      <c r="L128" s="54"/>
      <c r="M128" s="54"/>
      <c r="N128" s="54"/>
      <c r="O128" s="54"/>
      <c r="P128" s="54"/>
    </row>
    <row r="129" spans="4:16">
      <c r="D129" s="54"/>
      <c r="E129" s="54"/>
      <c r="F129" s="54"/>
      <c r="G129" s="54"/>
      <c r="H129" s="54"/>
      <c r="I129" s="54"/>
      <c r="J129" s="54"/>
      <c r="K129" s="54"/>
      <c r="L129" s="54"/>
      <c r="M129" s="54"/>
      <c r="N129" s="54"/>
      <c r="O129" s="54"/>
      <c r="P129" s="54"/>
    </row>
    <row r="130" spans="4:16">
      <c r="D130" s="54"/>
      <c r="E130" s="54"/>
      <c r="F130" s="54"/>
      <c r="G130" s="54"/>
      <c r="H130" s="54"/>
      <c r="I130" s="54"/>
      <c r="J130" s="54"/>
      <c r="K130" s="54"/>
      <c r="L130" s="54"/>
      <c r="M130" s="54"/>
      <c r="N130" s="54"/>
      <c r="O130" s="54"/>
      <c r="P130" s="54"/>
    </row>
    <row r="131" spans="4:16">
      <c r="D131" s="54"/>
      <c r="E131" s="54"/>
      <c r="F131" s="54"/>
      <c r="G131" s="54"/>
      <c r="H131" s="54"/>
      <c r="I131" s="54"/>
      <c r="J131" s="54"/>
      <c r="K131" s="54"/>
      <c r="L131" s="54"/>
      <c r="M131" s="54"/>
      <c r="N131" s="54"/>
      <c r="O131" s="54"/>
      <c r="P131" s="54"/>
    </row>
    <row r="132" spans="4:16">
      <c r="D132" s="54"/>
      <c r="E132" s="54"/>
      <c r="F132" s="54"/>
      <c r="G132" s="54"/>
      <c r="H132" s="54"/>
      <c r="I132" s="54"/>
      <c r="J132" s="54"/>
      <c r="K132" s="54"/>
      <c r="L132" s="54"/>
      <c r="M132" s="54"/>
      <c r="N132" s="54"/>
      <c r="O132" s="54"/>
      <c r="P132" s="54"/>
    </row>
    <row r="133" spans="4:16">
      <c r="D133" s="54"/>
      <c r="E133" s="54"/>
      <c r="F133" s="54"/>
      <c r="G133" s="54"/>
      <c r="H133" s="54"/>
      <c r="I133" s="54"/>
      <c r="J133" s="54"/>
      <c r="K133" s="54"/>
      <c r="L133" s="54"/>
      <c r="M133" s="54"/>
      <c r="N133" s="54"/>
      <c r="O133" s="54"/>
      <c r="P133" s="54"/>
    </row>
    <row r="134" spans="4:16">
      <c r="D134" s="54"/>
      <c r="E134" s="54"/>
      <c r="F134" s="54"/>
      <c r="G134" s="54"/>
      <c r="H134" s="54"/>
      <c r="I134" s="54"/>
      <c r="J134" s="54"/>
      <c r="K134" s="54"/>
      <c r="L134" s="54"/>
      <c r="M134" s="54"/>
      <c r="N134" s="54"/>
      <c r="O134" s="54"/>
      <c r="P134" s="54"/>
    </row>
    <row r="135" spans="4:16">
      <c r="D135" s="54"/>
      <c r="E135" s="54"/>
      <c r="F135" s="54"/>
      <c r="G135" s="54"/>
      <c r="H135" s="54"/>
      <c r="I135" s="54"/>
      <c r="J135" s="54"/>
      <c r="K135" s="54"/>
      <c r="L135" s="54"/>
      <c r="M135" s="54"/>
      <c r="N135" s="54"/>
      <c r="O135" s="54"/>
      <c r="P135" s="54"/>
    </row>
    <row r="136" spans="4:16">
      <c r="D136" s="54"/>
      <c r="E136" s="54"/>
      <c r="F136" s="54"/>
      <c r="G136" s="54"/>
      <c r="H136" s="54"/>
      <c r="I136" s="54"/>
      <c r="J136" s="54"/>
      <c r="K136" s="54"/>
      <c r="L136" s="54"/>
      <c r="M136" s="54"/>
      <c r="N136" s="54"/>
      <c r="O136" s="54"/>
      <c r="P136" s="54"/>
    </row>
    <row r="137" spans="4:16">
      <c r="D137" s="54"/>
      <c r="E137" s="54"/>
      <c r="F137" s="54"/>
      <c r="G137" s="54"/>
      <c r="H137" s="54"/>
      <c r="I137" s="54"/>
      <c r="J137" s="54"/>
      <c r="K137" s="54"/>
      <c r="L137" s="54"/>
      <c r="M137" s="54"/>
      <c r="N137" s="54"/>
      <c r="O137" s="54"/>
      <c r="P137" s="54"/>
    </row>
    <row r="138" spans="4:16">
      <c r="D138" s="54"/>
      <c r="E138" s="54"/>
      <c r="F138" s="54"/>
      <c r="G138" s="54"/>
      <c r="H138" s="54"/>
      <c r="I138" s="54"/>
      <c r="J138" s="54"/>
      <c r="K138" s="54"/>
      <c r="L138" s="54"/>
      <c r="M138" s="54"/>
      <c r="N138" s="54"/>
      <c r="O138" s="54"/>
      <c r="P138" s="54"/>
    </row>
    <row r="139" spans="4:16">
      <c r="D139" s="54"/>
      <c r="E139" s="54"/>
      <c r="F139" s="54"/>
      <c r="G139" s="54"/>
      <c r="H139" s="54"/>
      <c r="I139" s="54"/>
      <c r="J139" s="54"/>
      <c r="K139" s="54"/>
      <c r="L139" s="54"/>
      <c r="M139" s="54"/>
      <c r="N139" s="54"/>
      <c r="O139" s="54"/>
      <c r="P139" s="54"/>
    </row>
    <row r="140" spans="4:16">
      <c r="D140" s="54"/>
      <c r="E140" s="54"/>
      <c r="F140" s="54"/>
      <c r="G140" s="54"/>
      <c r="H140" s="54"/>
      <c r="I140" s="54"/>
      <c r="J140" s="54"/>
      <c r="K140" s="54"/>
      <c r="L140" s="54"/>
      <c r="M140" s="54"/>
      <c r="N140" s="54"/>
      <c r="O140" s="54"/>
      <c r="P140" s="54"/>
    </row>
    <row r="141" spans="4:16">
      <c r="D141" s="54"/>
      <c r="E141" s="54"/>
      <c r="F141" s="54"/>
      <c r="G141" s="54"/>
      <c r="H141" s="54"/>
      <c r="I141" s="54"/>
      <c r="J141" s="54"/>
      <c r="K141" s="54"/>
      <c r="L141" s="54"/>
      <c r="M141" s="54"/>
      <c r="N141" s="54"/>
      <c r="O141" s="54"/>
      <c r="P141" s="54"/>
    </row>
    <row r="142" spans="4:16">
      <c r="D142" s="54"/>
      <c r="E142" s="54"/>
      <c r="F142" s="54"/>
      <c r="G142" s="54"/>
      <c r="H142" s="54"/>
      <c r="I142" s="54"/>
      <c r="J142" s="54"/>
      <c r="K142" s="54"/>
      <c r="L142" s="54"/>
      <c r="M142" s="54"/>
      <c r="N142" s="54"/>
      <c r="O142" s="54"/>
      <c r="P142" s="54"/>
    </row>
    <row r="143" spans="4:16">
      <c r="D143" s="54"/>
      <c r="E143" s="54"/>
      <c r="F143" s="54"/>
      <c r="G143" s="54"/>
      <c r="H143" s="54"/>
      <c r="I143" s="54"/>
      <c r="J143" s="54"/>
      <c r="K143" s="54"/>
      <c r="L143" s="54"/>
      <c r="M143" s="54"/>
      <c r="N143" s="54"/>
      <c r="O143" s="54"/>
      <c r="P143" s="54"/>
    </row>
    <row r="144" spans="4:16">
      <c r="D144" s="54"/>
      <c r="E144" s="54"/>
      <c r="F144" s="54"/>
      <c r="G144" s="54"/>
      <c r="H144" s="54"/>
      <c r="I144" s="54"/>
      <c r="J144" s="54"/>
      <c r="K144" s="54"/>
      <c r="L144" s="54"/>
      <c r="M144" s="54"/>
      <c r="N144" s="54"/>
      <c r="O144" s="54"/>
      <c r="P144" s="54"/>
    </row>
    <row r="145" spans="4:16">
      <c r="D145" s="54"/>
      <c r="E145" s="54"/>
      <c r="F145" s="54"/>
      <c r="G145" s="54"/>
      <c r="H145" s="54"/>
      <c r="I145" s="54"/>
      <c r="J145" s="54"/>
      <c r="K145" s="54"/>
      <c r="L145" s="54"/>
      <c r="M145" s="54"/>
      <c r="N145" s="54"/>
      <c r="O145" s="54"/>
      <c r="P145" s="54"/>
    </row>
    <row r="146" spans="4:16">
      <c r="D146" s="54"/>
      <c r="E146" s="54"/>
      <c r="F146" s="54"/>
      <c r="G146" s="54"/>
      <c r="H146" s="54"/>
      <c r="I146" s="54"/>
      <c r="J146" s="54"/>
      <c r="K146" s="54"/>
      <c r="L146" s="54"/>
      <c r="M146" s="54"/>
      <c r="N146" s="54"/>
      <c r="O146" s="54"/>
      <c r="P146" s="54"/>
    </row>
    <row r="147" spans="4:16">
      <c r="D147" s="54"/>
      <c r="E147" s="54"/>
      <c r="F147" s="54"/>
      <c r="G147" s="54"/>
      <c r="H147" s="54"/>
      <c r="I147" s="54"/>
      <c r="J147" s="54"/>
      <c r="K147" s="54"/>
      <c r="L147" s="54"/>
      <c r="M147" s="54"/>
      <c r="N147" s="54"/>
      <c r="O147" s="54"/>
      <c r="P147" s="54"/>
    </row>
    <row r="148" spans="4:16">
      <c r="D148" s="54"/>
      <c r="E148" s="54"/>
      <c r="F148" s="54"/>
      <c r="G148" s="54"/>
      <c r="H148" s="54"/>
      <c r="I148" s="54"/>
      <c r="J148" s="54"/>
      <c r="K148" s="54"/>
      <c r="L148" s="54"/>
      <c r="M148" s="54"/>
      <c r="N148" s="54"/>
      <c r="O148" s="54"/>
      <c r="P148" s="54"/>
    </row>
    <row r="149" spans="4:16">
      <c r="D149" s="54"/>
      <c r="E149" s="54"/>
      <c r="F149" s="54"/>
      <c r="G149" s="54"/>
      <c r="H149" s="54"/>
      <c r="I149" s="54"/>
      <c r="J149" s="54"/>
      <c r="K149" s="54"/>
      <c r="L149" s="54"/>
      <c r="M149" s="54"/>
      <c r="N149" s="54"/>
      <c r="O149" s="54"/>
      <c r="P149" s="54"/>
    </row>
    <row r="150" spans="4:16">
      <c r="D150" s="54"/>
      <c r="E150" s="54"/>
      <c r="F150" s="54"/>
      <c r="G150" s="54"/>
      <c r="H150" s="54"/>
      <c r="I150" s="54"/>
      <c r="J150" s="54"/>
      <c r="K150" s="54"/>
      <c r="L150" s="54"/>
      <c r="M150" s="54"/>
      <c r="N150" s="54"/>
      <c r="O150" s="54"/>
      <c r="P150" s="54"/>
    </row>
    <row r="151" spans="4:16">
      <c r="D151" s="54"/>
      <c r="E151" s="54"/>
      <c r="F151" s="54"/>
      <c r="G151" s="54"/>
      <c r="H151" s="54"/>
      <c r="I151" s="54"/>
      <c r="J151" s="54"/>
      <c r="K151" s="54"/>
      <c r="L151" s="54"/>
      <c r="M151" s="54"/>
      <c r="N151" s="54"/>
      <c r="O151" s="54"/>
      <c r="P151" s="54"/>
    </row>
    <row r="152" spans="4:16">
      <c r="D152" s="54"/>
      <c r="E152" s="54"/>
      <c r="F152" s="54"/>
      <c r="G152" s="54"/>
      <c r="H152" s="54"/>
      <c r="I152" s="54"/>
      <c r="J152" s="54"/>
      <c r="K152" s="54"/>
      <c r="L152" s="54"/>
      <c r="M152" s="54"/>
      <c r="N152" s="54"/>
      <c r="O152" s="54"/>
      <c r="P152" s="54"/>
    </row>
    <row r="153" spans="4:16">
      <c r="D153" s="54"/>
      <c r="E153" s="54"/>
      <c r="F153" s="54"/>
      <c r="G153" s="54"/>
      <c r="H153" s="54"/>
      <c r="I153" s="54"/>
      <c r="J153" s="54"/>
      <c r="K153" s="54"/>
      <c r="L153" s="54"/>
      <c r="M153" s="54"/>
      <c r="N153" s="54"/>
      <c r="O153" s="54"/>
      <c r="P153" s="54"/>
    </row>
    <row r="154" spans="4:16">
      <c r="D154" s="54"/>
      <c r="E154" s="54"/>
      <c r="F154" s="54"/>
      <c r="G154" s="54"/>
      <c r="H154" s="54"/>
      <c r="I154" s="54"/>
      <c r="J154" s="54"/>
      <c r="K154" s="54"/>
      <c r="L154" s="54"/>
      <c r="M154" s="54"/>
      <c r="N154" s="54"/>
      <c r="O154" s="54"/>
      <c r="P154" s="54"/>
    </row>
    <row r="155" spans="4:16">
      <c r="D155" s="54"/>
      <c r="E155" s="54"/>
      <c r="F155" s="54"/>
      <c r="G155" s="54"/>
      <c r="H155" s="54"/>
      <c r="I155" s="54"/>
      <c r="J155" s="54"/>
      <c r="K155" s="54"/>
      <c r="L155" s="54"/>
      <c r="M155" s="54"/>
      <c r="N155" s="54"/>
      <c r="O155" s="54"/>
      <c r="P155" s="54"/>
    </row>
    <row r="156" spans="4:16">
      <c r="D156" s="54"/>
      <c r="E156" s="54"/>
      <c r="F156" s="54"/>
      <c r="G156" s="54"/>
      <c r="H156" s="54"/>
      <c r="I156" s="54"/>
      <c r="J156" s="54"/>
      <c r="K156" s="54"/>
      <c r="L156" s="54"/>
      <c r="M156" s="54"/>
      <c r="N156" s="54"/>
      <c r="O156" s="54"/>
      <c r="P156" s="54"/>
    </row>
    <row r="157" spans="4:16">
      <c r="D157" s="54"/>
      <c r="E157" s="54"/>
      <c r="F157" s="54"/>
      <c r="G157" s="54"/>
      <c r="H157" s="54"/>
      <c r="I157" s="54"/>
      <c r="J157" s="54"/>
      <c r="K157" s="54"/>
      <c r="L157" s="54"/>
      <c r="M157" s="54"/>
      <c r="N157" s="54"/>
      <c r="O157" s="54"/>
      <c r="P157" s="54"/>
    </row>
    <row r="158" spans="4:16">
      <c r="D158" s="54"/>
      <c r="E158" s="54"/>
      <c r="F158" s="54"/>
      <c r="G158" s="54"/>
      <c r="H158" s="54"/>
      <c r="I158" s="54"/>
      <c r="J158" s="54"/>
      <c r="K158" s="54"/>
      <c r="L158" s="54"/>
      <c r="M158" s="54"/>
      <c r="N158" s="54"/>
      <c r="O158" s="54"/>
      <c r="P158" s="54"/>
    </row>
    <row r="159" spans="4:16">
      <c r="D159" s="54"/>
      <c r="E159" s="54"/>
      <c r="F159" s="54"/>
      <c r="G159" s="54"/>
      <c r="H159" s="54"/>
      <c r="I159" s="54"/>
      <c r="J159" s="54"/>
      <c r="K159" s="54"/>
      <c r="L159" s="54"/>
      <c r="M159" s="54"/>
      <c r="N159" s="54"/>
      <c r="O159" s="54"/>
      <c r="P159" s="54"/>
    </row>
    <row r="160" spans="4:16">
      <c r="D160" s="54"/>
      <c r="E160" s="54"/>
      <c r="F160" s="54"/>
      <c r="G160" s="54"/>
      <c r="H160" s="54"/>
      <c r="I160" s="54"/>
      <c r="J160" s="54"/>
      <c r="K160" s="54"/>
      <c r="L160" s="54"/>
      <c r="M160" s="54"/>
      <c r="N160" s="54"/>
      <c r="O160" s="54"/>
      <c r="P160" s="54"/>
    </row>
    <row r="161" spans="4:16">
      <c r="D161" s="54"/>
      <c r="E161" s="54"/>
      <c r="F161" s="54"/>
      <c r="G161" s="54"/>
      <c r="H161" s="54"/>
      <c r="I161" s="54"/>
      <c r="J161" s="54"/>
      <c r="K161" s="54"/>
      <c r="L161" s="54"/>
      <c r="M161" s="54"/>
      <c r="N161" s="54"/>
      <c r="O161" s="54"/>
      <c r="P161" s="54"/>
    </row>
    <row r="162" spans="4:16">
      <c r="D162" s="54"/>
      <c r="E162" s="54"/>
      <c r="F162" s="54"/>
      <c r="G162" s="54"/>
      <c r="H162" s="54"/>
      <c r="I162" s="54"/>
      <c r="J162" s="54"/>
      <c r="K162" s="54"/>
      <c r="L162" s="54"/>
      <c r="M162" s="54"/>
      <c r="N162" s="54"/>
      <c r="O162" s="54"/>
      <c r="P162" s="54"/>
    </row>
    <row r="163" spans="4:16">
      <c r="D163" s="54"/>
      <c r="E163" s="54"/>
      <c r="F163" s="54"/>
      <c r="G163" s="54"/>
      <c r="H163" s="54"/>
      <c r="I163" s="54"/>
      <c r="J163" s="54"/>
      <c r="K163" s="54"/>
      <c r="L163" s="54"/>
      <c r="M163" s="54"/>
      <c r="N163" s="54"/>
      <c r="O163" s="54"/>
      <c r="P163" s="54"/>
    </row>
    <row r="164" spans="4:16">
      <c r="D164" s="54"/>
      <c r="E164" s="54"/>
      <c r="F164" s="54"/>
      <c r="G164" s="54"/>
      <c r="H164" s="54"/>
      <c r="I164" s="54"/>
      <c r="J164" s="54"/>
      <c r="K164" s="54"/>
      <c r="L164" s="54"/>
      <c r="M164" s="54"/>
      <c r="N164" s="54"/>
      <c r="O164" s="54"/>
      <c r="P164" s="54"/>
    </row>
    <row r="165" spans="4:16">
      <c r="D165" s="54"/>
      <c r="E165" s="54"/>
      <c r="F165" s="54"/>
      <c r="G165" s="54"/>
      <c r="H165" s="54"/>
      <c r="I165" s="54"/>
      <c r="J165" s="54"/>
      <c r="K165" s="54"/>
      <c r="L165" s="54"/>
      <c r="M165" s="54"/>
      <c r="N165" s="54"/>
      <c r="O165" s="54"/>
      <c r="P165" s="54"/>
    </row>
    <row r="166" spans="4:16">
      <c r="D166" s="54"/>
      <c r="E166" s="54"/>
      <c r="F166" s="54"/>
      <c r="G166" s="54"/>
      <c r="H166" s="54"/>
      <c r="I166" s="54"/>
      <c r="J166" s="54"/>
      <c r="K166" s="54"/>
      <c r="L166" s="54"/>
      <c r="M166" s="54"/>
      <c r="N166" s="54"/>
      <c r="O166" s="54"/>
      <c r="P166" s="54"/>
    </row>
    <row r="167" spans="4:16">
      <c r="D167" s="54"/>
      <c r="E167" s="54"/>
      <c r="F167" s="54"/>
      <c r="G167" s="54"/>
      <c r="H167" s="54"/>
      <c r="I167" s="54"/>
      <c r="J167" s="54"/>
      <c r="K167" s="54"/>
      <c r="L167" s="54"/>
      <c r="M167" s="54"/>
      <c r="N167" s="54"/>
      <c r="O167" s="54"/>
      <c r="P167" s="54"/>
    </row>
    <row r="168" spans="4:16">
      <c r="D168" s="54"/>
      <c r="E168" s="54"/>
      <c r="F168" s="54"/>
      <c r="G168" s="54"/>
      <c r="H168" s="54"/>
      <c r="I168" s="54"/>
      <c r="J168" s="54"/>
      <c r="K168" s="54"/>
      <c r="L168" s="54"/>
      <c r="M168" s="54"/>
      <c r="N168" s="54"/>
      <c r="O168" s="54"/>
      <c r="P168" s="54"/>
    </row>
    <row r="169" spans="4:16">
      <c r="D169" s="54"/>
      <c r="E169" s="54"/>
      <c r="F169" s="54"/>
      <c r="G169" s="54"/>
      <c r="H169" s="54"/>
      <c r="I169" s="54"/>
      <c r="J169" s="54"/>
      <c r="K169" s="54"/>
      <c r="L169" s="54"/>
      <c r="M169" s="54"/>
      <c r="N169" s="54"/>
      <c r="O169" s="54"/>
      <c r="P169" s="54"/>
    </row>
    <row r="170" spans="4:16">
      <c r="D170" s="54"/>
      <c r="E170" s="54"/>
      <c r="F170" s="54"/>
      <c r="G170" s="54"/>
      <c r="H170" s="54"/>
      <c r="I170" s="54"/>
      <c r="J170" s="54"/>
      <c r="K170" s="54"/>
      <c r="L170" s="54"/>
      <c r="M170" s="54"/>
      <c r="N170" s="54"/>
      <c r="O170" s="54"/>
      <c r="P170" s="54"/>
    </row>
    <row r="171" spans="4:16">
      <c r="D171" s="54"/>
      <c r="E171" s="54"/>
      <c r="F171" s="54"/>
      <c r="G171" s="54"/>
      <c r="H171" s="54"/>
      <c r="I171" s="54"/>
      <c r="J171" s="54"/>
      <c r="K171" s="54"/>
      <c r="L171" s="54"/>
      <c r="M171" s="54"/>
      <c r="N171" s="54"/>
      <c r="O171" s="54"/>
      <c r="P171" s="54"/>
    </row>
    <row r="172" spans="4:16">
      <c r="D172" s="54"/>
      <c r="E172" s="54"/>
      <c r="F172" s="54"/>
      <c r="G172" s="54"/>
      <c r="H172" s="54"/>
      <c r="I172" s="54"/>
      <c r="J172" s="54"/>
      <c r="K172" s="54"/>
      <c r="L172" s="54"/>
      <c r="M172" s="54"/>
      <c r="N172" s="54"/>
      <c r="O172" s="54"/>
      <c r="P172" s="54"/>
    </row>
    <row r="173" spans="4:16">
      <c r="D173" s="54"/>
      <c r="E173" s="54"/>
      <c r="F173" s="54"/>
      <c r="G173" s="54"/>
      <c r="H173" s="54"/>
      <c r="I173" s="54"/>
      <c r="J173" s="54"/>
      <c r="K173" s="54"/>
      <c r="L173" s="54"/>
      <c r="M173" s="54"/>
      <c r="N173" s="54"/>
      <c r="O173" s="54"/>
      <c r="P173" s="54"/>
    </row>
    <row r="174" spans="4:16">
      <c r="D174" s="54"/>
      <c r="E174" s="54"/>
      <c r="F174" s="54"/>
      <c r="G174" s="54"/>
      <c r="H174" s="54"/>
      <c r="I174" s="54"/>
      <c r="J174" s="54"/>
      <c r="K174" s="54"/>
      <c r="L174" s="54"/>
      <c r="M174" s="54"/>
      <c r="N174" s="54"/>
      <c r="O174" s="54"/>
      <c r="P174" s="54"/>
    </row>
    <row r="175" spans="4:16">
      <c r="D175" s="54"/>
      <c r="E175" s="54"/>
      <c r="F175" s="54"/>
      <c r="G175" s="54"/>
      <c r="H175" s="54"/>
      <c r="I175" s="54"/>
      <c r="J175" s="54"/>
      <c r="K175" s="54"/>
      <c r="L175" s="54"/>
      <c r="M175" s="54"/>
      <c r="N175" s="54"/>
      <c r="O175" s="54"/>
      <c r="P175" s="54"/>
    </row>
    <row r="176" spans="4:16">
      <c r="D176" s="54"/>
      <c r="E176" s="54"/>
      <c r="F176" s="54"/>
      <c r="G176" s="54"/>
      <c r="H176" s="54"/>
      <c r="I176" s="54"/>
      <c r="J176" s="54"/>
      <c r="K176" s="54"/>
      <c r="L176" s="54"/>
      <c r="M176" s="54"/>
      <c r="N176" s="54"/>
      <c r="O176" s="54"/>
      <c r="P176" s="54"/>
    </row>
    <row r="177" spans="4:16">
      <c r="D177" s="54"/>
      <c r="E177" s="54"/>
      <c r="F177" s="54"/>
      <c r="G177" s="54"/>
      <c r="H177" s="54"/>
      <c r="I177" s="54"/>
      <c r="J177" s="54"/>
      <c r="K177" s="54"/>
      <c r="L177" s="54"/>
      <c r="M177" s="54"/>
      <c r="N177" s="54"/>
      <c r="O177" s="54"/>
      <c r="P177" s="54"/>
    </row>
    <row r="178" spans="4:16">
      <c r="D178" s="54"/>
      <c r="E178" s="54"/>
      <c r="F178" s="54"/>
      <c r="G178" s="54"/>
      <c r="H178" s="54"/>
      <c r="I178" s="54"/>
      <c r="J178" s="54"/>
      <c r="K178" s="54"/>
      <c r="L178" s="54"/>
      <c r="M178" s="54"/>
      <c r="N178" s="54"/>
      <c r="O178" s="54"/>
      <c r="P178" s="54"/>
    </row>
    <row r="179" spans="4:16">
      <c r="D179" s="54"/>
      <c r="E179" s="54"/>
      <c r="F179" s="54"/>
      <c r="G179" s="54"/>
      <c r="H179" s="54"/>
      <c r="I179" s="54"/>
      <c r="J179" s="54"/>
      <c r="K179" s="54"/>
      <c r="L179" s="54"/>
      <c r="M179" s="54"/>
      <c r="N179" s="54"/>
      <c r="O179" s="54"/>
      <c r="P179" s="54"/>
    </row>
    <row r="180" spans="4:16">
      <c r="D180" s="54"/>
      <c r="E180" s="54"/>
      <c r="F180" s="54"/>
      <c r="G180" s="54"/>
      <c r="H180" s="54"/>
      <c r="I180" s="54"/>
      <c r="J180" s="54"/>
      <c r="K180" s="54"/>
      <c r="L180" s="54"/>
      <c r="M180" s="54"/>
      <c r="N180" s="54"/>
      <c r="O180" s="54"/>
      <c r="P180" s="54"/>
    </row>
    <row r="181" spans="4:16">
      <c r="D181" s="54"/>
      <c r="E181" s="54"/>
      <c r="F181" s="54"/>
      <c r="G181" s="54"/>
      <c r="H181" s="54"/>
      <c r="I181" s="54"/>
      <c r="J181" s="54"/>
      <c r="K181" s="54"/>
      <c r="L181" s="54"/>
      <c r="M181" s="54"/>
      <c r="N181" s="54"/>
      <c r="O181" s="54"/>
      <c r="P181" s="54"/>
    </row>
    <row r="182" spans="4:16">
      <c r="D182" s="54"/>
      <c r="E182" s="54"/>
      <c r="F182" s="54"/>
      <c r="G182" s="54"/>
      <c r="H182" s="54"/>
      <c r="I182" s="54"/>
      <c r="J182" s="54"/>
      <c r="K182" s="54"/>
      <c r="L182" s="54"/>
      <c r="M182" s="54"/>
      <c r="N182" s="54"/>
      <c r="O182" s="54"/>
      <c r="P182" s="54"/>
    </row>
    <row r="183" spans="4:16">
      <c r="D183" s="54"/>
      <c r="E183" s="54"/>
      <c r="F183" s="54"/>
      <c r="G183" s="54"/>
      <c r="H183" s="54"/>
      <c r="I183" s="54"/>
      <c r="J183" s="54"/>
      <c r="K183" s="54"/>
      <c r="L183" s="54"/>
      <c r="M183" s="54"/>
      <c r="N183" s="54"/>
      <c r="O183" s="54"/>
      <c r="P183" s="54"/>
    </row>
    <row r="184" spans="4:16">
      <c r="D184" s="54"/>
      <c r="E184" s="54"/>
      <c r="F184" s="54"/>
      <c r="G184" s="54"/>
      <c r="H184" s="54"/>
      <c r="I184" s="54"/>
      <c r="J184" s="54"/>
      <c r="K184" s="54"/>
      <c r="L184" s="54"/>
      <c r="M184" s="54"/>
      <c r="N184" s="54"/>
      <c r="O184" s="54"/>
      <c r="P184" s="54"/>
    </row>
    <row r="185" spans="4:16">
      <c r="D185" s="54"/>
      <c r="E185" s="54"/>
      <c r="F185" s="54"/>
      <c r="G185" s="54"/>
      <c r="H185" s="54"/>
      <c r="I185" s="54"/>
      <c r="J185" s="54"/>
      <c r="K185" s="54"/>
      <c r="L185" s="54"/>
      <c r="M185" s="54"/>
      <c r="N185" s="54"/>
      <c r="O185" s="54"/>
      <c r="P185" s="54"/>
    </row>
    <row r="186" spans="4:16">
      <c r="D186" s="54"/>
      <c r="E186" s="54"/>
      <c r="F186" s="54"/>
      <c r="G186" s="54"/>
      <c r="H186" s="54"/>
      <c r="I186" s="54"/>
      <c r="J186" s="54"/>
      <c r="K186" s="54"/>
      <c r="L186" s="54"/>
      <c r="M186" s="54"/>
      <c r="N186" s="54"/>
      <c r="O186" s="54"/>
      <c r="P186" s="54"/>
    </row>
    <row r="187" spans="4:16">
      <c r="D187" s="54"/>
      <c r="E187" s="54"/>
      <c r="F187" s="54"/>
      <c r="G187" s="54"/>
      <c r="H187" s="54"/>
      <c r="I187" s="54"/>
      <c r="J187" s="54"/>
      <c r="K187" s="54"/>
      <c r="L187" s="54"/>
      <c r="M187" s="54"/>
      <c r="N187" s="54"/>
      <c r="O187" s="54"/>
      <c r="P187" s="54"/>
    </row>
    <row r="188" spans="4:16">
      <c r="D188" s="54"/>
      <c r="E188" s="54"/>
      <c r="F188" s="54"/>
      <c r="G188" s="54"/>
      <c r="H188" s="54"/>
      <c r="I188" s="54"/>
      <c r="J188" s="54"/>
      <c r="K188" s="54"/>
      <c r="L188" s="54"/>
      <c r="M188" s="54"/>
      <c r="N188" s="54"/>
      <c r="O188" s="54"/>
      <c r="P188" s="54"/>
    </row>
    <row r="189" spans="4:16">
      <c r="D189" s="54"/>
      <c r="E189" s="54"/>
      <c r="F189" s="54"/>
      <c r="G189" s="54"/>
      <c r="H189" s="54"/>
      <c r="I189" s="54"/>
      <c r="J189" s="54"/>
      <c r="K189" s="54"/>
      <c r="L189" s="54"/>
      <c r="M189" s="54"/>
      <c r="N189" s="54"/>
      <c r="O189" s="54"/>
      <c r="P189" s="54"/>
    </row>
    <row r="190" spans="4:16">
      <c r="D190" s="54"/>
      <c r="E190" s="54"/>
      <c r="F190" s="54"/>
      <c r="G190" s="54"/>
      <c r="H190" s="54"/>
      <c r="I190" s="54"/>
      <c r="J190" s="54"/>
      <c r="K190" s="54"/>
      <c r="L190" s="54"/>
      <c r="M190" s="54"/>
      <c r="N190" s="54"/>
      <c r="O190" s="54"/>
      <c r="P190" s="54"/>
    </row>
    <row r="191" spans="4:16">
      <c r="D191" s="54"/>
      <c r="E191" s="54"/>
      <c r="F191" s="54"/>
      <c r="G191" s="54"/>
      <c r="H191" s="54"/>
      <c r="I191" s="54"/>
      <c r="J191" s="54"/>
      <c r="K191" s="54"/>
      <c r="L191" s="54"/>
      <c r="M191" s="54"/>
      <c r="N191" s="54"/>
      <c r="O191" s="54"/>
      <c r="P191" s="54"/>
    </row>
    <row r="192" spans="4:16">
      <c r="D192" s="54"/>
      <c r="E192" s="54"/>
      <c r="F192" s="54"/>
      <c r="G192" s="54"/>
      <c r="H192" s="54"/>
      <c r="I192" s="54"/>
      <c r="J192" s="54"/>
      <c r="K192" s="54"/>
      <c r="L192" s="54"/>
      <c r="M192" s="54"/>
      <c r="N192" s="54"/>
      <c r="O192" s="54"/>
      <c r="P192" s="54"/>
    </row>
    <row r="193" spans="4:16">
      <c r="D193" s="54"/>
      <c r="E193" s="54"/>
      <c r="F193" s="54"/>
      <c r="G193" s="54"/>
      <c r="H193" s="54"/>
      <c r="I193" s="54"/>
      <c r="J193" s="54"/>
      <c r="K193" s="54"/>
      <c r="L193" s="54"/>
      <c r="M193" s="54"/>
      <c r="N193" s="54"/>
      <c r="O193" s="54"/>
      <c r="P193" s="54"/>
    </row>
    <row r="194" spans="4:16">
      <c r="D194" s="54"/>
      <c r="E194" s="54"/>
      <c r="F194" s="54"/>
      <c r="G194" s="54"/>
      <c r="H194" s="54"/>
      <c r="I194" s="54"/>
      <c r="J194" s="54"/>
      <c r="K194" s="54"/>
      <c r="L194" s="54"/>
      <c r="M194" s="54"/>
      <c r="N194" s="54"/>
      <c r="O194" s="54"/>
      <c r="P194" s="54"/>
    </row>
    <row r="195" spans="4:16">
      <c r="D195" s="54"/>
      <c r="E195" s="54"/>
      <c r="F195" s="54"/>
      <c r="G195" s="54"/>
      <c r="H195" s="54"/>
      <c r="I195" s="54"/>
      <c r="J195" s="54"/>
      <c r="K195" s="54"/>
      <c r="L195" s="54"/>
      <c r="M195" s="54"/>
      <c r="N195" s="54"/>
      <c r="O195" s="54"/>
      <c r="P195" s="54"/>
    </row>
    <row r="196" spans="4:16">
      <c r="D196" s="54"/>
      <c r="E196" s="54"/>
      <c r="F196" s="54"/>
      <c r="G196" s="54"/>
      <c r="H196" s="54"/>
      <c r="I196" s="54"/>
      <c r="J196" s="54"/>
      <c r="K196" s="54"/>
      <c r="L196" s="54"/>
      <c r="M196" s="54"/>
      <c r="N196" s="54"/>
      <c r="O196" s="54"/>
      <c r="P196" s="54"/>
    </row>
    <row r="197" spans="4:16">
      <c r="D197" s="54"/>
      <c r="E197" s="54"/>
      <c r="F197" s="54"/>
      <c r="G197" s="54"/>
      <c r="H197" s="54"/>
      <c r="I197" s="54"/>
      <c r="J197" s="54"/>
      <c r="K197" s="54"/>
      <c r="L197" s="54"/>
      <c r="M197" s="54"/>
      <c r="N197" s="54"/>
      <c r="O197" s="54"/>
      <c r="P197" s="54"/>
    </row>
    <row r="198" spans="4:16">
      <c r="D198" s="54"/>
      <c r="E198" s="54"/>
      <c r="F198" s="54"/>
      <c r="G198" s="54"/>
      <c r="H198" s="54"/>
      <c r="I198" s="54"/>
      <c r="J198" s="54"/>
      <c r="K198" s="54"/>
      <c r="L198" s="54"/>
      <c r="M198" s="54"/>
      <c r="N198" s="54"/>
      <c r="O198" s="54"/>
      <c r="P198" s="54"/>
    </row>
    <row r="199" spans="4:16">
      <c r="D199" s="54"/>
      <c r="E199" s="54"/>
      <c r="F199" s="54"/>
      <c r="G199" s="54"/>
      <c r="H199" s="54"/>
      <c r="I199" s="54"/>
      <c r="J199" s="54"/>
      <c r="K199" s="54"/>
      <c r="L199" s="54"/>
      <c r="M199" s="54"/>
      <c r="N199" s="54"/>
      <c r="O199" s="54"/>
      <c r="P199" s="54"/>
    </row>
    <row r="200" spans="4:16">
      <c r="D200" s="54"/>
      <c r="E200" s="54"/>
      <c r="F200" s="54"/>
      <c r="G200" s="54"/>
      <c r="H200" s="54"/>
      <c r="I200" s="54"/>
      <c r="J200" s="54"/>
      <c r="K200" s="54"/>
      <c r="L200" s="54"/>
      <c r="M200" s="54"/>
      <c r="N200" s="54"/>
      <c r="O200" s="54"/>
      <c r="P200" s="54"/>
    </row>
    <row r="201" spans="4:16">
      <c r="D201" s="54"/>
      <c r="E201" s="54"/>
      <c r="F201" s="54"/>
      <c r="G201" s="54"/>
      <c r="H201" s="54"/>
      <c r="I201" s="54"/>
      <c r="J201" s="54"/>
      <c r="K201" s="54"/>
      <c r="L201" s="54"/>
      <c r="M201" s="54"/>
      <c r="N201" s="54"/>
      <c r="O201" s="54"/>
      <c r="P201" s="54"/>
    </row>
    <row r="202" spans="4:16">
      <c r="D202" s="54"/>
      <c r="E202" s="54"/>
      <c r="F202" s="54"/>
      <c r="G202" s="54"/>
      <c r="H202" s="54"/>
      <c r="I202" s="54"/>
      <c r="J202" s="54"/>
      <c r="K202" s="54"/>
      <c r="L202" s="54"/>
      <c r="M202" s="54"/>
      <c r="N202" s="54"/>
      <c r="O202" s="54"/>
      <c r="P202" s="54"/>
    </row>
    <row r="203" spans="4:16">
      <c r="D203" s="54"/>
      <c r="E203" s="54"/>
      <c r="F203" s="54"/>
      <c r="G203" s="54"/>
      <c r="H203" s="54"/>
      <c r="I203" s="54"/>
      <c r="J203" s="54"/>
      <c r="K203" s="54"/>
      <c r="L203" s="54"/>
      <c r="M203" s="54"/>
      <c r="N203" s="54"/>
      <c r="O203" s="54"/>
      <c r="P203" s="54"/>
    </row>
    <row r="204" spans="4:16">
      <c r="D204" s="54"/>
      <c r="E204" s="54"/>
      <c r="F204" s="54"/>
      <c r="G204" s="54"/>
      <c r="H204" s="54"/>
      <c r="I204" s="54"/>
      <c r="J204" s="54"/>
      <c r="K204" s="54"/>
      <c r="L204" s="54"/>
      <c r="M204" s="54"/>
      <c r="N204" s="54"/>
      <c r="O204" s="54"/>
      <c r="P204" s="54"/>
    </row>
    <row r="205" spans="4:16">
      <c r="D205" s="54"/>
      <c r="E205" s="54"/>
      <c r="F205" s="54"/>
      <c r="G205" s="54"/>
      <c r="H205" s="54"/>
      <c r="I205" s="54"/>
      <c r="J205" s="54"/>
      <c r="K205" s="54"/>
      <c r="L205" s="54"/>
      <c r="M205" s="54"/>
      <c r="N205" s="54"/>
      <c r="O205" s="54"/>
      <c r="P205" s="54"/>
    </row>
    <row r="206" spans="4:16">
      <c r="D206" s="54"/>
      <c r="E206" s="54"/>
      <c r="F206" s="54"/>
      <c r="G206" s="54"/>
      <c r="H206" s="54"/>
      <c r="I206" s="54"/>
      <c r="J206" s="54"/>
      <c r="K206" s="54"/>
      <c r="L206" s="54"/>
      <c r="M206" s="54"/>
      <c r="N206" s="54"/>
      <c r="O206" s="54"/>
      <c r="P206" s="54"/>
    </row>
    <row r="207" spans="4:16">
      <c r="D207" s="54"/>
      <c r="E207" s="54"/>
      <c r="F207" s="54"/>
      <c r="G207" s="54"/>
      <c r="H207" s="54"/>
      <c r="I207" s="54"/>
      <c r="J207" s="54"/>
      <c r="K207" s="54"/>
      <c r="L207" s="54"/>
      <c r="M207" s="54"/>
      <c r="N207" s="54"/>
      <c r="O207" s="54"/>
      <c r="P207" s="54"/>
    </row>
    <row r="208" spans="4:16">
      <c r="D208" s="54"/>
      <c r="E208" s="54"/>
      <c r="F208" s="54"/>
      <c r="G208" s="54"/>
      <c r="H208" s="54"/>
      <c r="I208" s="54"/>
      <c r="J208" s="54"/>
      <c r="K208" s="54"/>
      <c r="L208" s="54"/>
      <c r="M208" s="54"/>
      <c r="N208" s="54"/>
      <c r="O208" s="54"/>
      <c r="P208" s="54"/>
    </row>
    <row r="209" spans="4:16">
      <c r="D209" s="54"/>
      <c r="E209" s="54"/>
      <c r="F209" s="54"/>
      <c r="G209" s="54"/>
      <c r="H209" s="54"/>
      <c r="I209" s="54"/>
      <c r="J209" s="54"/>
      <c r="K209" s="54"/>
      <c r="L209" s="54"/>
      <c r="M209" s="54"/>
      <c r="N209" s="54"/>
      <c r="O209" s="54"/>
      <c r="P209" s="54"/>
    </row>
    <row r="210" spans="4:16">
      <c r="D210" s="54"/>
      <c r="E210" s="54"/>
      <c r="F210" s="54"/>
      <c r="G210" s="54"/>
      <c r="H210" s="54"/>
      <c r="I210" s="54"/>
      <c r="J210" s="54"/>
      <c r="K210" s="54"/>
      <c r="L210" s="54"/>
      <c r="M210" s="54"/>
      <c r="N210" s="54"/>
      <c r="O210" s="54"/>
      <c r="P210" s="54"/>
    </row>
    <row r="211" spans="4:16">
      <c r="D211" s="54"/>
      <c r="E211" s="54"/>
      <c r="F211" s="54"/>
      <c r="G211" s="54"/>
      <c r="H211" s="54"/>
      <c r="I211" s="54"/>
      <c r="J211" s="54"/>
      <c r="K211" s="54"/>
      <c r="L211" s="54"/>
      <c r="M211" s="54"/>
      <c r="N211" s="54"/>
      <c r="O211" s="54"/>
      <c r="P211" s="54"/>
    </row>
    <row r="212" spans="4:16">
      <c r="D212" s="54"/>
      <c r="E212" s="54"/>
      <c r="F212" s="54"/>
      <c r="G212" s="54"/>
      <c r="H212" s="54"/>
      <c r="I212" s="54"/>
      <c r="J212" s="54"/>
      <c r="K212" s="54"/>
      <c r="L212" s="54"/>
      <c r="M212" s="54"/>
      <c r="N212" s="54"/>
      <c r="O212" s="54"/>
      <c r="P212" s="54"/>
    </row>
  </sheetData>
  <sheetProtection formatCells="0" formatColumns="0" formatRows="0" insertColumns="0" insertRows="0" insertHyperlinks="0" deleteColumns="0" deleteRows="0" selectLockedCells="1" sort="0" autoFilter="0" pivotTables="0"/>
  <mergeCells count="14">
    <mergeCell ref="N3:P4"/>
    <mergeCell ref="F4:G5"/>
    <mergeCell ref="H4:I5"/>
    <mergeCell ref="L4:M5"/>
    <mergeCell ref="N5:N6"/>
    <mergeCell ref="O5:O6"/>
    <mergeCell ref="P5:P6"/>
    <mergeCell ref="A3:A6"/>
    <mergeCell ref="B3:B6"/>
    <mergeCell ref="C3:C6"/>
    <mergeCell ref="F3:M3"/>
    <mergeCell ref="D3:D6"/>
    <mergeCell ref="E3:E6"/>
    <mergeCell ref="J4:K5"/>
  </mergeCells>
  <dataValidations count="3">
    <dataValidation type="whole" operator="greaterThanOrEqual" showInputMessage="1" showErrorMessage="1" errorTitle="Alert" error="Please enter numeric value only" sqref="N205:P211 G1:M1 D34:E1048576 D1:E6 F34:M1048576">
      <formula1>0</formula1>
    </dataValidation>
    <dataValidation operator="greaterThanOrEqual" showInputMessage="1" showErrorMessage="1" errorTitle="Alert" error="Please enter numeric value only" sqref="F1 F2:M6"/>
    <dataValidation operator="greaterThanOrEqual" showInputMessage="1" sqref="N34:P204"/>
  </dataValidations>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sheetPr codeName="Sheet42"/>
  <dimension ref="A1:F7"/>
  <sheetViews>
    <sheetView workbookViewId="0">
      <selection activeCell="G18" sqref="G18"/>
    </sheetView>
  </sheetViews>
  <sheetFormatPr defaultRowHeight="15"/>
  <cols>
    <col min="2" max="2" width="23.5703125" customWidth="1"/>
    <col min="3" max="3" width="14.42578125" customWidth="1"/>
    <col min="4" max="4" width="20.7109375" customWidth="1"/>
    <col min="5" max="5" width="20.140625" customWidth="1"/>
    <col min="6" max="6" width="29.28515625" customWidth="1"/>
  </cols>
  <sheetData>
    <row r="1" spans="1:6" ht="18.75">
      <c r="A1" s="127" t="s">
        <v>393</v>
      </c>
    </row>
    <row r="2" spans="1:6" ht="75" customHeight="1">
      <c r="A2" s="131" t="s">
        <v>26</v>
      </c>
      <c r="B2" s="131" t="s">
        <v>394</v>
      </c>
      <c r="C2" s="131" t="s">
        <v>395</v>
      </c>
      <c r="D2" s="131" t="s">
        <v>401</v>
      </c>
      <c r="E2" s="131" t="s">
        <v>396</v>
      </c>
      <c r="F2" s="131" t="s">
        <v>400</v>
      </c>
    </row>
    <row r="3" spans="1:6" ht="18.75">
      <c r="A3" s="128" t="s">
        <v>878</v>
      </c>
      <c r="B3" s="129" t="s">
        <v>397</v>
      </c>
      <c r="C3" s="389">
        <v>4</v>
      </c>
      <c r="D3" s="389" t="s">
        <v>1193</v>
      </c>
      <c r="E3" s="389" t="s">
        <v>1194</v>
      </c>
      <c r="F3" s="389" t="s">
        <v>1195</v>
      </c>
    </row>
    <row r="4" spans="1:6" ht="18.75">
      <c r="A4" s="128" t="s">
        <v>878</v>
      </c>
      <c r="B4" s="129" t="s">
        <v>105</v>
      </c>
      <c r="C4" s="389">
        <v>0</v>
      </c>
      <c r="D4" s="389">
        <v>0</v>
      </c>
      <c r="E4" s="389">
        <v>0</v>
      </c>
      <c r="F4" s="389">
        <v>0</v>
      </c>
    </row>
    <row r="5" spans="1:6" ht="56.25">
      <c r="A5" s="128" t="s">
        <v>878</v>
      </c>
      <c r="B5" s="130" t="s">
        <v>104</v>
      </c>
      <c r="C5" s="389">
        <v>14</v>
      </c>
      <c r="D5" s="389" t="s">
        <v>1196</v>
      </c>
      <c r="E5" s="389" t="s">
        <v>877</v>
      </c>
      <c r="F5" s="389" t="s">
        <v>1197</v>
      </c>
    </row>
    <row r="6" spans="1:6" ht="18.75">
      <c r="A6" s="128" t="s">
        <v>878</v>
      </c>
      <c r="B6" s="130" t="s">
        <v>398</v>
      </c>
      <c r="C6" s="389">
        <v>0</v>
      </c>
      <c r="D6" s="389">
        <v>0</v>
      </c>
      <c r="E6" s="389">
        <v>0</v>
      </c>
      <c r="F6" s="389">
        <v>0</v>
      </c>
    </row>
    <row r="7" spans="1:6" ht="42.75">
      <c r="A7" s="128" t="s">
        <v>878</v>
      </c>
      <c r="B7" s="130" t="s">
        <v>399</v>
      </c>
      <c r="C7" s="389">
        <v>5</v>
      </c>
      <c r="D7" s="389" t="s">
        <v>1198</v>
      </c>
      <c r="E7" s="389" t="s">
        <v>1194</v>
      </c>
      <c r="F7" s="389" t="s">
        <v>1197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25"/>
  <dimension ref="A1:F7"/>
  <sheetViews>
    <sheetView workbookViewId="0">
      <selection activeCell="D13" sqref="D13"/>
    </sheetView>
  </sheetViews>
  <sheetFormatPr defaultRowHeight="15"/>
  <cols>
    <col min="1" max="1" width="15.7109375" style="1" customWidth="1"/>
    <col min="2" max="2" width="27.85546875" style="1" customWidth="1"/>
    <col min="3" max="3" width="22.7109375" style="1" customWidth="1"/>
    <col min="4" max="4" width="24" style="1" customWidth="1"/>
    <col min="5" max="5" width="22.7109375" style="1" customWidth="1"/>
    <col min="6" max="6" width="34.5703125" style="1" customWidth="1"/>
    <col min="7" max="16384" width="9.140625" style="1"/>
  </cols>
  <sheetData>
    <row r="1" spans="1:6" s="44" customFormat="1" ht="15.75">
      <c r="B1" s="70" t="s">
        <v>402</v>
      </c>
    </row>
    <row r="2" spans="1:6" ht="63">
      <c r="A2" s="133" t="s">
        <v>26</v>
      </c>
      <c r="B2" s="134" t="s">
        <v>403</v>
      </c>
      <c r="C2" s="134" t="s">
        <v>404</v>
      </c>
      <c r="D2" s="298" t="s">
        <v>107</v>
      </c>
      <c r="E2" s="298" t="s">
        <v>108</v>
      </c>
      <c r="F2" s="298" t="s">
        <v>405</v>
      </c>
    </row>
    <row r="3" spans="1:6" ht="15.75">
      <c r="A3" s="135" t="s">
        <v>878</v>
      </c>
      <c r="B3" s="138" t="s">
        <v>406</v>
      </c>
      <c r="C3" s="302" t="s">
        <v>407</v>
      </c>
      <c r="D3" s="136">
        <v>500</v>
      </c>
      <c r="E3" s="136">
        <v>500</v>
      </c>
      <c r="F3" s="137" t="s">
        <v>243</v>
      </c>
    </row>
    <row r="4" spans="1:6" ht="15.75">
      <c r="A4" s="135" t="s">
        <v>878</v>
      </c>
      <c r="B4" s="138" t="s">
        <v>408</v>
      </c>
      <c r="C4" s="302" t="s">
        <v>409</v>
      </c>
      <c r="D4" s="136">
        <v>500</v>
      </c>
      <c r="E4" s="136">
        <v>500</v>
      </c>
      <c r="F4" s="137" t="s">
        <v>243</v>
      </c>
    </row>
    <row r="5" spans="1:6" ht="15.75">
      <c r="A5" s="135" t="s">
        <v>878</v>
      </c>
      <c r="B5" s="138" t="s">
        <v>410</v>
      </c>
      <c r="C5" s="302" t="s">
        <v>411</v>
      </c>
      <c r="D5" s="136">
        <v>500</v>
      </c>
      <c r="E5" s="136">
        <v>500</v>
      </c>
      <c r="F5" s="137" t="s">
        <v>243</v>
      </c>
    </row>
    <row r="6" spans="1:6" ht="15.75">
      <c r="A6" s="135" t="s">
        <v>878</v>
      </c>
      <c r="B6" s="138" t="s">
        <v>412</v>
      </c>
      <c r="C6" s="302" t="s">
        <v>413</v>
      </c>
      <c r="D6" s="136">
        <v>500</v>
      </c>
      <c r="E6" s="136">
        <v>500</v>
      </c>
      <c r="F6" s="137" t="s">
        <v>243</v>
      </c>
    </row>
    <row r="7" spans="1:6" ht="15.75">
      <c r="A7" s="132"/>
      <c r="B7"/>
      <c r="C7"/>
      <c r="D7" s="104"/>
      <c r="E7" s="104"/>
      <c r="F7" s="104"/>
    </row>
  </sheetData>
  <sheetProtection insertRows="0" deleteRows="0"/>
  <dataValidations count="1">
    <dataValidation type="whole" operator="greaterThanOrEqual" allowBlank="1" showInputMessage="1" showErrorMessage="1" sqref="D1:E1 D8:E1048576">
      <formula1>0</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sheetPr>
    <tabColor rgb="FFFF0000"/>
  </sheetPr>
  <dimension ref="A1:C31"/>
  <sheetViews>
    <sheetView workbookViewId="0">
      <pane ySplit="2" topLeftCell="A3" activePane="bottomLeft" state="frozen"/>
      <selection activeCell="F12" sqref="F12"/>
      <selection pane="bottomLeft" activeCell="E19" sqref="E19"/>
    </sheetView>
  </sheetViews>
  <sheetFormatPr defaultRowHeight="15"/>
  <cols>
    <col min="1" max="1" width="14.7109375" style="1" customWidth="1"/>
    <col min="2" max="3" width="23.85546875" style="1" customWidth="1"/>
    <col min="4" max="16384" width="9.140625" style="1"/>
  </cols>
  <sheetData>
    <row r="1" spans="1:3" s="44" customFormat="1" ht="18.75">
      <c r="A1" s="45" t="s">
        <v>724</v>
      </c>
    </row>
    <row r="2" spans="1:3" s="44" customFormat="1" ht="23.25" customHeight="1" thickBot="1">
      <c r="A2" s="228" t="s">
        <v>26</v>
      </c>
      <c r="B2" s="227" t="s">
        <v>723</v>
      </c>
      <c r="C2" s="227" t="s">
        <v>722</v>
      </c>
    </row>
    <row r="3" spans="1:3" s="39" customFormat="1" ht="16.5" thickBot="1">
      <c r="A3" s="37" t="s">
        <v>878</v>
      </c>
      <c r="B3" s="226" t="s">
        <v>721</v>
      </c>
      <c r="C3" s="394">
        <v>4</v>
      </c>
    </row>
    <row r="4" spans="1:3" s="39" customFormat="1" ht="16.5" thickBot="1">
      <c r="A4" s="37" t="s">
        <v>878</v>
      </c>
      <c r="B4" s="224" t="s">
        <v>720</v>
      </c>
      <c r="C4" s="395" t="s">
        <v>895</v>
      </c>
    </row>
    <row r="5" spans="1:3" s="39" customFormat="1" ht="16.5" thickBot="1">
      <c r="A5" s="37" t="s">
        <v>878</v>
      </c>
      <c r="B5" s="224" t="s">
        <v>719</v>
      </c>
      <c r="C5" s="395" t="s">
        <v>895</v>
      </c>
    </row>
    <row r="6" spans="1:3" s="39" customFormat="1" ht="16.5" thickBot="1">
      <c r="A6" s="37" t="s">
        <v>878</v>
      </c>
      <c r="B6" s="224" t="s">
        <v>718</v>
      </c>
      <c r="C6" s="395" t="s">
        <v>895</v>
      </c>
    </row>
    <row r="7" spans="1:3" s="39" customFormat="1" ht="32.25" thickBot="1">
      <c r="A7" s="37" t="s">
        <v>878</v>
      </c>
      <c r="B7" s="224" t="s">
        <v>717</v>
      </c>
      <c r="C7" s="395">
        <v>1000</v>
      </c>
    </row>
    <row r="8" spans="1:3" s="39" customFormat="1" ht="16.5" thickBot="1">
      <c r="A8" s="37" t="s">
        <v>878</v>
      </c>
      <c r="B8" s="224" t="s">
        <v>716</v>
      </c>
      <c r="C8" s="395">
        <v>3</v>
      </c>
    </row>
    <row r="9" spans="1:3" s="39" customFormat="1" ht="16.5" thickBot="1">
      <c r="A9" s="37" t="s">
        <v>878</v>
      </c>
      <c r="B9" s="223" t="s">
        <v>715</v>
      </c>
      <c r="C9" s="395" t="s">
        <v>895</v>
      </c>
    </row>
    <row r="10" spans="1:3" s="39" customFormat="1" ht="16.5" thickBot="1">
      <c r="A10" s="37" t="s">
        <v>878</v>
      </c>
      <c r="B10" s="223" t="s">
        <v>714</v>
      </c>
      <c r="C10" s="395" t="s">
        <v>895</v>
      </c>
    </row>
    <row r="11" spans="1:3" s="39" customFormat="1" ht="16.5" thickBot="1">
      <c r="A11" s="37" t="s">
        <v>878</v>
      </c>
      <c r="B11" s="223" t="s">
        <v>713</v>
      </c>
      <c r="C11" s="395">
        <v>10</v>
      </c>
    </row>
    <row r="12" spans="1:3" s="39" customFormat="1" ht="16.5" thickBot="1">
      <c r="A12" s="37" t="s">
        <v>878</v>
      </c>
      <c r="B12" s="223" t="s">
        <v>712</v>
      </c>
      <c r="C12" s="395">
        <v>100</v>
      </c>
    </row>
    <row r="13" spans="1:3" s="39" customFormat="1" ht="16.5" thickBot="1">
      <c r="A13" s="37" t="s">
        <v>878</v>
      </c>
      <c r="B13" s="223" t="s">
        <v>711</v>
      </c>
      <c r="C13" s="395"/>
    </row>
    <row r="14" spans="1:3" s="39" customFormat="1">
      <c r="A14" s="37"/>
      <c r="B14" s="37"/>
      <c r="C14" s="37"/>
    </row>
    <row r="15" spans="1:3" s="39" customFormat="1">
      <c r="A15" s="37"/>
      <c r="B15" s="37"/>
      <c r="C15" s="37"/>
    </row>
    <row r="16" spans="1:3" s="39" customFormat="1">
      <c r="A16" s="37"/>
      <c r="B16" s="37"/>
      <c r="C16" s="37"/>
    </row>
    <row r="17" spans="1:3" s="39" customFormat="1">
      <c r="A17" s="37"/>
      <c r="B17" s="37"/>
      <c r="C17" s="37"/>
    </row>
    <row r="18" spans="1:3" s="39" customFormat="1">
      <c r="A18" s="37"/>
      <c r="B18" s="37"/>
      <c r="C18" s="37"/>
    </row>
    <row r="19" spans="1:3" s="39" customFormat="1">
      <c r="A19" s="37"/>
      <c r="B19" s="37"/>
      <c r="C19" s="37"/>
    </row>
    <row r="20" spans="1:3" s="39" customFormat="1">
      <c r="A20" s="37"/>
      <c r="B20" s="37"/>
      <c r="C20" s="37"/>
    </row>
    <row r="21" spans="1:3" s="39" customFormat="1">
      <c r="A21" s="37"/>
      <c r="B21" s="37"/>
      <c r="C21" s="37"/>
    </row>
    <row r="22" spans="1:3" s="39" customFormat="1">
      <c r="A22" s="37"/>
      <c r="B22" s="37"/>
      <c r="C22" s="37"/>
    </row>
    <row r="23" spans="1:3" s="39" customFormat="1">
      <c r="A23" s="37"/>
      <c r="B23" s="37"/>
      <c r="C23" s="37"/>
    </row>
    <row r="24" spans="1:3" s="39" customFormat="1">
      <c r="A24" s="37"/>
      <c r="B24" s="37"/>
      <c r="C24" s="37"/>
    </row>
    <row r="25" spans="1:3" s="39" customFormat="1">
      <c r="A25" s="37"/>
      <c r="B25" s="37"/>
      <c r="C25" s="37"/>
    </row>
    <row r="26" spans="1:3" s="39" customFormat="1">
      <c r="A26" s="37"/>
      <c r="B26" s="37"/>
      <c r="C26" s="37"/>
    </row>
    <row r="27" spans="1:3" s="39" customFormat="1">
      <c r="A27" s="37"/>
      <c r="B27" s="37"/>
      <c r="C27" s="37"/>
    </row>
    <row r="28" spans="1:3" s="39" customFormat="1">
      <c r="A28" s="37"/>
      <c r="B28" s="37"/>
      <c r="C28" s="37"/>
    </row>
    <row r="29" spans="1:3" s="39" customFormat="1">
      <c r="A29" s="37"/>
      <c r="B29" s="37"/>
      <c r="C29" s="37"/>
    </row>
    <row r="30" spans="1:3" s="39" customFormat="1">
      <c r="A30" s="37"/>
      <c r="B30" s="37"/>
      <c r="C30" s="37"/>
    </row>
    <row r="31" spans="1:3" s="39" customFormat="1">
      <c r="A31" s="37"/>
      <c r="B31" s="37"/>
      <c r="C31" s="37"/>
    </row>
  </sheetData>
  <sheetProtection insertRows="0" deleteRows="0"/>
  <dataValidations count="1">
    <dataValidation type="whole" operator="greaterThanOrEqual" allowBlank="1" showInputMessage="1" showErrorMessage="1" sqref="C1:C2 C14:C1048576">
      <formula1>0</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43"/>
  <dimension ref="A1:F6"/>
  <sheetViews>
    <sheetView workbookViewId="0">
      <selection activeCell="E13" sqref="E13"/>
    </sheetView>
  </sheetViews>
  <sheetFormatPr defaultRowHeight="15"/>
  <cols>
    <col min="2" max="2" width="24.5703125" customWidth="1"/>
    <col min="3" max="3" width="18.85546875" customWidth="1"/>
    <col min="4" max="4" width="21.7109375" customWidth="1"/>
    <col min="5" max="5" width="27" customWidth="1"/>
    <col min="6" max="6" width="20.85546875" customWidth="1"/>
  </cols>
  <sheetData>
    <row r="1" spans="1:6" ht="15.75">
      <c r="A1" s="99" t="s">
        <v>414</v>
      </c>
    </row>
    <row r="3" spans="1:6" ht="31.5">
      <c r="A3" s="396" t="s">
        <v>9</v>
      </c>
      <c r="B3" s="298" t="s">
        <v>415</v>
      </c>
      <c r="C3" s="397" t="s">
        <v>416</v>
      </c>
      <c r="D3" s="397" t="s">
        <v>417</v>
      </c>
      <c r="E3" s="397" t="s">
        <v>418</v>
      </c>
      <c r="F3" s="397" t="s">
        <v>419</v>
      </c>
    </row>
    <row r="4" spans="1:6" ht="94.5">
      <c r="A4" s="135" t="s">
        <v>878</v>
      </c>
      <c r="B4" s="401" t="s">
        <v>1199</v>
      </c>
      <c r="C4" s="402" t="s">
        <v>1200</v>
      </c>
      <c r="D4" s="402" t="s">
        <v>1201</v>
      </c>
      <c r="E4" s="402" t="s">
        <v>1202</v>
      </c>
      <c r="F4" s="140">
        <v>5.3</v>
      </c>
    </row>
    <row r="5" spans="1:6" ht="63">
      <c r="A5" s="135" t="s">
        <v>878</v>
      </c>
      <c r="B5" s="401" t="s">
        <v>1203</v>
      </c>
      <c r="C5" s="402" t="s">
        <v>1204</v>
      </c>
      <c r="D5" s="402" t="s">
        <v>1205</v>
      </c>
      <c r="E5" s="402" t="s">
        <v>1202</v>
      </c>
      <c r="F5" s="140">
        <v>5.3</v>
      </c>
    </row>
    <row r="6" spans="1:6" ht="15.75">
      <c r="A6" s="398"/>
      <c r="B6" s="399"/>
      <c r="C6" s="400"/>
      <c r="D6" s="400"/>
      <c r="E6" s="400"/>
      <c r="F6" s="40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sheetPr>
    <tabColor rgb="FFFF0000"/>
  </sheetPr>
  <dimension ref="A1:I32"/>
  <sheetViews>
    <sheetView workbookViewId="0">
      <pane ySplit="2" topLeftCell="A3" activePane="bottomLeft" state="frozen"/>
      <selection activeCell="D2" sqref="D2:D3"/>
      <selection pane="bottomLeft" activeCell="F19" sqref="F19"/>
    </sheetView>
  </sheetViews>
  <sheetFormatPr defaultRowHeight="15"/>
  <cols>
    <col min="1" max="1" width="15.140625" style="1" customWidth="1"/>
    <col min="2" max="2" width="24.140625" style="1" customWidth="1"/>
    <col min="3" max="3" width="16.5703125" style="1" customWidth="1"/>
    <col min="4" max="5" width="14.140625" style="1" customWidth="1"/>
    <col min="6" max="6" width="14.42578125" style="1" customWidth="1"/>
    <col min="7" max="7" width="14.5703125" style="1" customWidth="1"/>
    <col min="8" max="8" width="20" style="1" customWidth="1"/>
    <col min="9" max="9" width="22.42578125" style="1" customWidth="1"/>
    <col min="10" max="16384" width="9.140625" style="1"/>
  </cols>
  <sheetData>
    <row r="1" spans="1:9" s="44" customFormat="1" ht="18.75">
      <c r="B1" s="45" t="s">
        <v>767</v>
      </c>
      <c r="E1" s="237"/>
    </row>
    <row r="2" spans="1:9" s="44" customFormat="1" ht="40.5" customHeight="1">
      <c r="A2" s="297" t="s">
        <v>26</v>
      </c>
      <c r="B2" s="296" t="s">
        <v>766</v>
      </c>
      <c r="C2" s="296" t="s">
        <v>765</v>
      </c>
      <c r="D2" s="296" t="s">
        <v>112</v>
      </c>
      <c r="E2" s="403" t="s">
        <v>764</v>
      </c>
      <c r="F2" s="296" t="s">
        <v>763</v>
      </c>
      <c r="G2" s="296" t="s">
        <v>762</v>
      </c>
      <c r="H2" s="296" t="s">
        <v>761</v>
      </c>
      <c r="I2" s="296" t="s">
        <v>760</v>
      </c>
    </row>
    <row r="3" spans="1:9" ht="30">
      <c r="A3" s="405" t="s">
        <v>878</v>
      </c>
      <c r="B3" s="406" t="s">
        <v>1206</v>
      </c>
      <c r="C3" s="406" t="s">
        <v>1207</v>
      </c>
      <c r="D3" s="407" t="s">
        <v>1208</v>
      </c>
      <c r="E3" s="406" t="s">
        <v>1220</v>
      </c>
      <c r="F3" s="406" t="s">
        <v>1209</v>
      </c>
      <c r="G3" s="406">
        <v>127500</v>
      </c>
      <c r="H3" s="406" t="s">
        <v>1210</v>
      </c>
      <c r="I3" s="406" t="s">
        <v>1210</v>
      </c>
    </row>
    <row r="4" spans="1:9" ht="30">
      <c r="A4" s="405" t="s">
        <v>878</v>
      </c>
      <c r="B4" s="406" t="s">
        <v>1206</v>
      </c>
      <c r="C4" s="406" t="s">
        <v>1207</v>
      </c>
      <c r="D4" s="407" t="s">
        <v>1211</v>
      </c>
      <c r="E4" s="406" t="s">
        <v>1220</v>
      </c>
      <c r="F4" s="406" t="s">
        <v>1212</v>
      </c>
      <c r="G4" s="406">
        <v>30000</v>
      </c>
      <c r="H4" s="406" t="s">
        <v>1210</v>
      </c>
      <c r="I4" s="406" t="s">
        <v>1210</v>
      </c>
    </row>
    <row r="5" spans="1:9">
      <c r="A5" s="405" t="s">
        <v>877</v>
      </c>
      <c r="B5" s="406" t="s">
        <v>1213</v>
      </c>
      <c r="C5" s="406" t="s">
        <v>1214</v>
      </c>
      <c r="D5" s="407" t="s">
        <v>1215</v>
      </c>
      <c r="E5" s="406" t="s">
        <v>1220</v>
      </c>
      <c r="F5" s="406" t="s">
        <v>895</v>
      </c>
      <c r="G5" s="406" t="s">
        <v>895</v>
      </c>
      <c r="H5" s="406" t="s">
        <v>895</v>
      </c>
      <c r="I5" s="406" t="s">
        <v>895</v>
      </c>
    </row>
    <row r="6" spans="1:9" ht="40.5" customHeight="1">
      <c r="A6" s="405" t="s">
        <v>877</v>
      </c>
      <c r="B6" s="406" t="s">
        <v>1216</v>
      </c>
      <c r="C6" s="406" t="s">
        <v>1217</v>
      </c>
      <c r="D6" s="407" t="s">
        <v>1218</v>
      </c>
      <c r="E6" s="406" t="s">
        <v>1220</v>
      </c>
      <c r="F6" s="406" t="s">
        <v>1219</v>
      </c>
      <c r="G6" s="406">
        <v>336</v>
      </c>
      <c r="H6" s="406" t="s">
        <v>1210</v>
      </c>
      <c r="I6" s="406" t="s">
        <v>1210</v>
      </c>
    </row>
    <row r="7" spans="1:9" ht="15.75">
      <c r="A7" s="162"/>
      <c r="B7" s="404"/>
      <c r="C7" s="162"/>
      <c r="D7" s="162"/>
      <c r="E7" s="162"/>
      <c r="F7" s="162"/>
      <c r="G7" s="162"/>
      <c r="H7" s="162"/>
      <c r="I7" s="162"/>
    </row>
    <row r="8" spans="1:9" ht="15.75">
      <c r="A8" s="2"/>
      <c r="B8" s="236"/>
      <c r="C8" s="2"/>
      <c r="D8" s="2"/>
      <c r="E8" s="2"/>
      <c r="F8" s="2"/>
      <c r="G8" s="2"/>
      <c r="H8" s="2"/>
      <c r="I8" s="2"/>
    </row>
    <row r="9" spans="1:9" ht="15.75">
      <c r="A9" s="2"/>
      <c r="B9" s="236"/>
      <c r="C9" s="2"/>
      <c r="D9" s="2"/>
      <c r="E9" s="2"/>
      <c r="F9" s="2"/>
      <c r="G9" s="2"/>
      <c r="H9" s="2"/>
      <c r="I9" s="2"/>
    </row>
    <row r="10" spans="1:9" ht="15.75">
      <c r="A10" s="2"/>
      <c r="B10" s="236"/>
      <c r="C10" s="2"/>
      <c r="D10" s="2"/>
      <c r="E10" s="2"/>
      <c r="F10" s="2"/>
      <c r="G10" s="2"/>
      <c r="H10" s="2"/>
      <c r="I10" s="2"/>
    </row>
    <row r="11" spans="1:9" ht="15.75">
      <c r="A11" s="2"/>
      <c r="B11" s="236"/>
      <c r="C11" s="2"/>
      <c r="D11" s="2"/>
      <c r="E11" s="2"/>
      <c r="F11" s="2"/>
      <c r="G11" s="2"/>
      <c r="H11" s="2"/>
      <c r="I11" s="2"/>
    </row>
    <row r="12" spans="1:9" ht="15.75">
      <c r="A12" s="2"/>
      <c r="B12" s="236"/>
      <c r="C12" s="2"/>
      <c r="D12" s="2"/>
      <c r="E12" s="2"/>
      <c r="F12" s="2"/>
      <c r="G12" s="2"/>
      <c r="H12" s="2"/>
      <c r="I12" s="2"/>
    </row>
    <row r="13" spans="1:9" ht="15.75">
      <c r="A13" s="2"/>
      <c r="B13" s="236"/>
      <c r="C13" s="2"/>
      <c r="D13" s="2"/>
      <c r="E13" s="2"/>
      <c r="F13" s="2"/>
      <c r="G13" s="2"/>
      <c r="H13" s="2"/>
      <c r="I13" s="2"/>
    </row>
    <row r="14" spans="1:9" ht="15.75">
      <c r="A14" s="2"/>
      <c r="B14" s="236"/>
      <c r="C14" s="2"/>
      <c r="D14" s="2"/>
      <c r="E14" s="2"/>
      <c r="F14" s="2"/>
      <c r="G14" s="2"/>
      <c r="H14" s="2"/>
      <c r="I14" s="2"/>
    </row>
    <row r="15" spans="1:9" ht="15.75">
      <c r="A15" s="2"/>
      <c r="B15" s="236"/>
      <c r="C15" s="2"/>
      <c r="D15" s="2"/>
      <c r="E15" s="2"/>
      <c r="F15" s="2"/>
      <c r="G15" s="2"/>
      <c r="H15" s="2"/>
      <c r="I15" s="2"/>
    </row>
    <row r="16" spans="1:9" ht="15.75">
      <c r="A16" s="2"/>
      <c r="B16" s="236"/>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sheetData>
  <sheetProtection insertRows="0" deleteRows="0"/>
  <dataValidations count="3">
    <dataValidation type="list" allowBlank="1" showInputMessage="1" showErrorMessage="1" sqref="E7:E1048576">
      <formula1>"Kilogram, Quintal"</formula1>
    </dataValidation>
    <dataValidation type="decimal" operator="greaterThanOrEqual" allowBlank="1" showInputMessage="1" showErrorMessage="1" sqref="F7:I1048576">
      <formula1>0</formula1>
    </dataValidation>
    <dataValidation operator="greaterThanOrEqual" allowBlank="1" showInputMessage="1" showErrorMessage="1" sqref="F1:I2"/>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sheetPr>
    <tabColor rgb="FFFF0000"/>
  </sheetPr>
  <dimension ref="A1:H42"/>
  <sheetViews>
    <sheetView workbookViewId="0">
      <pane ySplit="2" topLeftCell="A12" activePane="bottomLeft" state="frozen"/>
      <selection activeCell="D2" sqref="D2:D3"/>
      <selection pane="bottomLeft" activeCell="A12" sqref="A12:H12"/>
    </sheetView>
  </sheetViews>
  <sheetFormatPr defaultRowHeight="15"/>
  <cols>
    <col min="1" max="1" width="13.7109375" style="1" customWidth="1"/>
    <col min="2" max="2" width="21.28515625" style="1" customWidth="1"/>
    <col min="3" max="3" width="16.5703125" style="1" customWidth="1"/>
    <col min="4" max="4" width="15.5703125" style="1" customWidth="1"/>
    <col min="5" max="5" width="15.28515625" style="1" customWidth="1"/>
    <col min="6" max="6" width="13.42578125" style="1" customWidth="1"/>
    <col min="7" max="7" width="19" style="1" customWidth="1"/>
    <col min="8" max="8" width="16.7109375" style="1" customWidth="1"/>
    <col min="9" max="16384" width="9.140625" style="1"/>
  </cols>
  <sheetData>
    <row r="1" spans="1:8" ht="18.75">
      <c r="B1" s="240" t="s">
        <v>769</v>
      </c>
    </row>
    <row r="2" spans="1:8" ht="45.75" customHeight="1">
      <c r="A2" s="239" t="s">
        <v>26</v>
      </c>
      <c r="B2" s="177" t="s">
        <v>766</v>
      </c>
      <c r="C2" s="238" t="s">
        <v>765</v>
      </c>
      <c r="D2" s="238" t="s">
        <v>112</v>
      </c>
      <c r="E2" s="238" t="s">
        <v>768</v>
      </c>
      <c r="F2" s="238" t="s">
        <v>762</v>
      </c>
      <c r="G2" s="238" t="s">
        <v>761</v>
      </c>
      <c r="H2" s="238" t="s">
        <v>760</v>
      </c>
    </row>
    <row r="3" spans="1:8">
      <c r="A3" s="2"/>
      <c r="B3" s="2"/>
      <c r="C3" s="2"/>
      <c r="D3" s="2"/>
      <c r="E3" s="2"/>
      <c r="F3" s="2"/>
      <c r="G3" s="2"/>
      <c r="H3" s="2"/>
    </row>
    <row r="4" spans="1:8">
      <c r="A4" s="2"/>
      <c r="B4" s="2"/>
      <c r="C4" s="2"/>
      <c r="D4" s="2"/>
      <c r="E4" s="2"/>
      <c r="F4" s="2"/>
      <c r="G4" s="2"/>
      <c r="H4" s="2"/>
    </row>
    <row r="5" spans="1:8">
      <c r="A5" s="2"/>
      <c r="B5" s="2"/>
      <c r="C5" s="2"/>
      <c r="D5" s="2"/>
      <c r="E5" s="2"/>
      <c r="F5" s="2"/>
      <c r="G5" s="2"/>
      <c r="H5" s="2"/>
    </row>
    <row r="6" spans="1:8">
      <c r="A6" s="2"/>
      <c r="B6" s="2"/>
      <c r="C6" s="2"/>
      <c r="D6" s="2"/>
      <c r="E6" s="2"/>
      <c r="F6" s="2"/>
      <c r="G6" s="2"/>
      <c r="H6" s="2"/>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ht="15.75" thickBot="1">
      <c r="A11" s="2"/>
      <c r="B11" s="2"/>
      <c r="C11" s="2"/>
      <c r="D11" s="2"/>
      <c r="E11" s="2"/>
      <c r="F11" s="2"/>
      <c r="G11" s="2"/>
      <c r="H11" s="2"/>
    </row>
    <row r="12" spans="1:8" ht="16.5" thickBot="1">
      <c r="A12" s="408" t="s">
        <v>877</v>
      </c>
      <c r="B12" s="409" t="s">
        <v>1210</v>
      </c>
      <c r="C12" s="409" t="s">
        <v>1210</v>
      </c>
      <c r="D12" s="409" t="s">
        <v>1210</v>
      </c>
      <c r="E12" s="410" t="s">
        <v>1210</v>
      </c>
      <c r="F12" s="409" t="s">
        <v>1210</v>
      </c>
      <c r="G12" s="409" t="s">
        <v>1210</v>
      </c>
      <c r="H12" s="410" t="s">
        <v>1210</v>
      </c>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row r="40" spans="1:8">
      <c r="A40" s="2"/>
      <c r="B40" s="2"/>
      <c r="C40" s="2"/>
      <c r="D40" s="2"/>
      <c r="E40" s="2"/>
      <c r="F40" s="2"/>
      <c r="G40" s="2"/>
      <c r="H40" s="2"/>
    </row>
    <row r="41" spans="1:8">
      <c r="A41" s="2"/>
      <c r="B41" s="2"/>
      <c r="C41" s="2"/>
      <c r="D41" s="2"/>
      <c r="E41" s="2"/>
      <c r="F41" s="2"/>
      <c r="G41" s="2"/>
      <c r="H41" s="2"/>
    </row>
    <row r="42" spans="1:8">
      <c r="A42" s="2"/>
      <c r="B42" s="2"/>
      <c r="C42" s="2"/>
      <c r="D42" s="2"/>
      <c r="E42" s="2"/>
      <c r="F42" s="2"/>
      <c r="G42" s="2"/>
      <c r="H42" s="2"/>
    </row>
  </sheetData>
  <sheetProtection formatCells="0" formatColumns="0" formatRows="0" insertColumns="0" insertRows="0" insertHyperlinks="0" deleteColumns="0" deleteRows="0" selectLockedCells="1" sort="0" autoFilter="0" pivotTables="0"/>
  <dataValidations count="2">
    <dataValidation type="whole" operator="greaterThanOrEqual" allowBlank="1" showInputMessage="1" showErrorMessage="1" sqref="E13:E1048576 E3:E11 G3:G11 G13:G1048576">
      <formula1>0</formula1>
    </dataValidation>
    <dataValidation type="decimal" operator="greaterThanOrEqual" allowBlank="1" showInputMessage="1" showErrorMessage="1" sqref="F13:F1048576 F3:F11 H3:H11 H13:H1048576">
      <formula1>0</formula1>
    </dataValidation>
  </dataValidation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sheetPr>
    <tabColor rgb="FFFF0000"/>
  </sheetPr>
  <dimension ref="A2:H68"/>
  <sheetViews>
    <sheetView topLeftCell="A19" workbookViewId="0">
      <selection activeCell="A3" sqref="A3:A55"/>
    </sheetView>
  </sheetViews>
  <sheetFormatPr defaultRowHeight="15"/>
  <cols>
    <col min="1" max="1" width="16" style="39" customWidth="1"/>
    <col min="2" max="2" width="25.28515625" style="75" customWidth="1"/>
    <col min="3" max="3" width="36.7109375" style="39" customWidth="1"/>
    <col min="4" max="4" width="15.85546875" style="39" customWidth="1"/>
    <col min="5" max="5" width="13.42578125" style="39" customWidth="1"/>
    <col min="6" max="6" width="12.5703125" style="39" customWidth="1"/>
    <col min="7" max="7" width="18.7109375" style="39" customWidth="1"/>
    <col min="8" max="8" width="15.5703125" style="39" customWidth="1"/>
    <col min="9" max="16384" width="9.140625" style="39"/>
  </cols>
  <sheetData>
    <row r="2" spans="1:8" ht="64.5" customHeight="1">
      <c r="A2" s="254" t="s">
        <v>26</v>
      </c>
      <c r="B2" s="253" t="s">
        <v>830</v>
      </c>
      <c r="C2" s="252" t="s">
        <v>829</v>
      </c>
      <c r="D2" s="252" t="s">
        <v>828</v>
      </c>
      <c r="E2" s="252" t="s">
        <v>827</v>
      </c>
      <c r="F2" s="252" t="s">
        <v>762</v>
      </c>
      <c r="G2" s="251" t="s">
        <v>826</v>
      </c>
      <c r="H2" s="251" t="s">
        <v>760</v>
      </c>
    </row>
    <row r="3" spans="1:8" ht="16.5" thickBot="1">
      <c r="A3" s="40" t="s">
        <v>878</v>
      </c>
      <c r="B3" s="247" t="s">
        <v>811</v>
      </c>
      <c r="C3" s="244" t="s">
        <v>825</v>
      </c>
      <c r="D3" s="250">
        <v>0</v>
      </c>
      <c r="E3" s="250">
        <v>0</v>
      </c>
      <c r="F3" s="225">
        <v>0</v>
      </c>
      <c r="G3" s="225">
        <v>0</v>
      </c>
      <c r="H3" s="225">
        <v>0</v>
      </c>
    </row>
    <row r="4" spans="1:8" ht="16.5" thickBot="1">
      <c r="A4" s="40" t="s">
        <v>878</v>
      </c>
      <c r="B4" s="247" t="s">
        <v>811</v>
      </c>
      <c r="C4" s="244" t="s">
        <v>824</v>
      </c>
      <c r="D4" s="250">
        <v>0</v>
      </c>
      <c r="E4" s="250">
        <v>0</v>
      </c>
      <c r="F4" s="225">
        <v>0</v>
      </c>
      <c r="G4" s="225">
        <v>0</v>
      </c>
      <c r="H4" s="225">
        <v>0</v>
      </c>
    </row>
    <row r="5" spans="1:8" ht="15" customHeight="1" thickBot="1">
      <c r="A5" s="40" t="s">
        <v>878</v>
      </c>
      <c r="B5" s="247" t="s">
        <v>811</v>
      </c>
      <c r="C5" s="244" t="s">
        <v>823</v>
      </c>
      <c r="D5" s="250">
        <v>0</v>
      </c>
      <c r="E5" s="250">
        <v>0</v>
      </c>
      <c r="F5" s="225">
        <v>0</v>
      </c>
      <c r="G5" s="225">
        <v>0</v>
      </c>
      <c r="H5" s="225">
        <v>0</v>
      </c>
    </row>
    <row r="6" spans="1:8" ht="16.5" thickBot="1">
      <c r="A6" s="40" t="s">
        <v>878</v>
      </c>
      <c r="B6" s="247" t="s">
        <v>811</v>
      </c>
      <c r="C6" s="244" t="s">
        <v>822</v>
      </c>
      <c r="D6" s="250">
        <v>0</v>
      </c>
      <c r="E6" s="250">
        <v>0</v>
      </c>
      <c r="F6" s="225">
        <v>0</v>
      </c>
      <c r="G6" s="225">
        <v>0</v>
      </c>
      <c r="H6" s="225">
        <v>0</v>
      </c>
    </row>
    <row r="7" spans="1:8" ht="16.5" thickBot="1">
      <c r="A7" s="40" t="s">
        <v>878</v>
      </c>
      <c r="B7" s="247" t="s">
        <v>811</v>
      </c>
      <c r="C7" s="244" t="s">
        <v>821</v>
      </c>
      <c r="D7" s="250">
        <v>0</v>
      </c>
      <c r="E7" s="250">
        <v>0</v>
      </c>
      <c r="F7" s="225">
        <v>0</v>
      </c>
      <c r="G7" s="225">
        <v>0</v>
      </c>
      <c r="H7" s="225">
        <v>0</v>
      </c>
    </row>
    <row r="8" spans="1:8" ht="16.5" thickBot="1">
      <c r="A8" s="40" t="s">
        <v>878</v>
      </c>
      <c r="B8" s="247" t="s">
        <v>811</v>
      </c>
      <c r="C8" s="244" t="s">
        <v>820</v>
      </c>
      <c r="D8" s="250">
        <v>0</v>
      </c>
      <c r="E8" s="250">
        <v>0</v>
      </c>
      <c r="F8" s="225">
        <v>0</v>
      </c>
      <c r="G8" s="225">
        <v>0</v>
      </c>
      <c r="H8" s="225">
        <v>0</v>
      </c>
    </row>
    <row r="9" spans="1:8" ht="16.5" thickBot="1">
      <c r="A9" s="40" t="s">
        <v>878</v>
      </c>
      <c r="B9" s="247" t="s">
        <v>811</v>
      </c>
      <c r="C9" s="244" t="s">
        <v>819</v>
      </c>
      <c r="D9" s="250">
        <v>0</v>
      </c>
      <c r="E9" s="250">
        <v>0</v>
      </c>
      <c r="F9" s="225">
        <v>0</v>
      </c>
      <c r="G9" s="225">
        <v>0</v>
      </c>
      <c r="H9" s="225">
        <v>0</v>
      </c>
    </row>
    <row r="10" spans="1:8" ht="16.5" thickBot="1">
      <c r="A10" s="40" t="s">
        <v>878</v>
      </c>
      <c r="B10" s="247" t="s">
        <v>811</v>
      </c>
      <c r="C10" s="244" t="s">
        <v>818</v>
      </c>
      <c r="D10" s="250">
        <v>0</v>
      </c>
      <c r="E10" s="250">
        <v>0</v>
      </c>
      <c r="F10" s="225">
        <v>0</v>
      </c>
      <c r="G10" s="225">
        <v>0</v>
      </c>
      <c r="H10" s="225">
        <v>0</v>
      </c>
    </row>
    <row r="11" spans="1:8" ht="16.5" thickBot="1">
      <c r="A11" s="40" t="s">
        <v>878</v>
      </c>
      <c r="B11" s="247" t="s">
        <v>811</v>
      </c>
      <c r="C11" s="244" t="s">
        <v>817</v>
      </c>
      <c r="D11" s="250">
        <v>0</v>
      </c>
      <c r="E11" s="250">
        <v>0</v>
      </c>
      <c r="F11" s="225">
        <v>0</v>
      </c>
      <c r="G11" s="225">
        <v>0</v>
      </c>
      <c r="H11" s="225">
        <v>0</v>
      </c>
    </row>
    <row r="12" spans="1:8" ht="16.5" thickBot="1">
      <c r="A12" s="40" t="s">
        <v>878</v>
      </c>
      <c r="B12" s="247" t="s">
        <v>811</v>
      </c>
      <c r="C12" s="244" t="s">
        <v>816</v>
      </c>
      <c r="D12" s="250">
        <v>0</v>
      </c>
      <c r="E12" s="250">
        <v>0</v>
      </c>
      <c r="F12" s="225">
        <v>0</v>
      </c>
      <c r="G12" s="225">
        <v>0</v>
      </c>
      <c r="H12" s="225">
        <v>0</v>
      </c>
    </row>
    <row r="13" spans="1:8" ht="16.5" thickBot="1">
      <c r="A13" s="40" t="s">
        <v>878</v>
      </c>
      <c r="B13" s="247" t="s">
        <v>811</v>
      </c>
      <c r="C13" s="244" t="s">
        <v>815</v>
      </c>
      <c r="D13" s="250">
        <v>0</v>
      </c>
      <c r="E13" s="250">
        <v>0</v>
      </c>
      <c r="F13" s="225">
        <v>0</v>
      </c>
      <c r="G13" s="225">
        <v>0</v>
      </c>
      <c r="H13" s="225">
        <v>0</v>
      </c>
    </row>
    <row r="14" spans="1:8" ht="16.5" thickBot="1">
      <c r="A14" s="40" t="s">
        <v>878</v>
      </c>
      <c r="B14" s="247" t="s">
        <v>811</v>
      </c>
      <c r="C14" s="244" t="s">
        <v>814</v>
      </c>
      <c r="D14" s="250">
        <v>0</v>
      </c>
      <c r="E14" s="250">
        <v>0</v>
      </c>
      <c r="F14" s="225">
        <v>0</v>
      </c>
      <c r="G14" s="225">
        <v>0</v>
      </c>
      <c r="H14" s="225">
        <v>0</v>
      </c>
    </row>
    <row r="15" spans="1:8" ht="16.5" thickBot="1">
      <c r="A15" s="40" t="s">
        <v>878</v>
      </c>
      <c r="B15" s="247" t="s">
        <v>811</v>
      </c>
      <c r="C15" s="244" t="s">
        <v>813</v>
      </c>
      <c r="D15" s="250">
        <v>0</v>
      </c>
      <c r="E15" s="250">
        <v>0</v>
      </c>
      <c r="F15" s="225">
        <v>0</v>
      </c>
      <c r="G15" s="225">
        <v>0</v>
      </c>
      <c r="H15" s="225">
        <v>0</v>
      </c>
    </row>
    <row r="16" spans="1:8" ht="16.5" thickBot="1">
      <c r="A16" s="40" t="s">
        <v>878</v>
      </c>
      <c r="B16" s="247" t="s">
        <v>811</v>
      </c>
      <c r="C16" s="244" t="s">
        <v>812</v>
      </c>
      <c r="D16" s="250">
        <v>0</v>
      </c>
      <c r="E16" s="250">
        <v>0</v>
      </c>
      <c r="F16" s="225">
        <v>0</v>
      </c>
      <c r="G16" s="225">
        <v>0</v>
      </c>
      <c r="H16" s="225">
        <v>0</v>
      </c>
    </row>
    <row r="17" spans="1:8" ht="16.5" thickBot="1">
      <c r="A17" s="40" t="s">
        <v>878</v>
      </c>
      <c r="B17" s="247" t="s">
        <v>811</v>
      </c>
      <c r="C17" s="244" t="s">
        <v>810</v>
      </c>
      <c r="D17" s="250">
        <v>0</v>
      </c>
      <c r="E17" s="250">
        <v>0</v>
      </c>
      <c r="F17" s="225">
        <v>0</v>
      </c>
      <c r="G17" s="225">
        <v>0</v>
      </c>
      <c r="H17" s="225">
        <v>0</v>
      </c>
    </row>
    <row r="18" spans="1:8" ht="15.75">
      <c r="A18" s="40" t="s">
        <v>878</v>
      </c>
      <c r="B18" s="247" t="s">
        <v>807</v>
      </c>
      <c r="C18" s="249" t="s">
        <v>809</v>
      </c>
      <c r="D18" s="250">
        <v>0</v>
      </c>
      <c r="E18" s="250">
        <v>0</v>
      </c>
      <c r="F18" s="225">
        <v>0</v>
      </c>
      <c r="G18" s="225">
        <v>0</v>
      </c>
      <c r="H18" s="225">
        <v>0</v>
      </c>
    </row>
    <row r="19" spans="1:8" ht="15.75">
      <c r="A19" s="40" t="s">
        <v>878</v>
      </c>
      <c r="B19" s="247" t="s">
        <v>807</v>
      </c>
      <c r="C19" s="248" t="s">
        <v>808</v>
      </c>
      <c r="D19" s="250">
        <v>0</v>
      </c>
      <c r="E19" s="250">
        <v>0</v>
      </c>
      <c r="F19" s="225">
        <v>0</v>
      </c>
      <c r="G19" s="225">
        <v>0</v>
      </c>
      <c r="H19" s="225">
        <v>0</v>
      </c>
    </row>
    <row r="20" spans="1:8" ht="15.75">
      <c r="A20" s="40" t="s">
        <v>878</v>
      </c>
      <c r="B20" s="247" t="s">
        <v>807</v>
      </c>
      <c r="C20" t="s">
        <v>806</v>
      </c>
      <c r="D20" s="250">
        <v>0</v>
      </c>
      <c r="E20" s="250">
        <v>0</v>
      </c>
      <c r="F20" s="225">
        <v>0</v>
      </c>
      <c r="G20" s="225">
        <v>0</v>
      </c>
      <c r="H20" s="225">
        <v>0</v>
      </c>
    </row>
    <row r="21" spans="1:8" ht="16.5" thickBot="1">
      <c r="A21" s="40" t="s">
        <v>878</v>
      </c>
      <c r="B21" s="245" t="s">
        <v>788</v>
      </c>
      <c r="C21" s="244" t="s">
        <v>805</v>
      </c>
      <c r="D21" s="250">
        <v>0</v>
      </c>
      <c r="E21" s="250">
        <v>0</v>
      </c>
      <c r="F21" s="225">
        <v>0</v>
      </c>
      <c r="G21" s="225">
        <v>0</v>
      </c>
      <c r="H21" s="225">
        <v>0</v>
      </c>
    </row>
    <row r="22" spans="1:8" ht="16.5" thickBot="1">
      <c r="A22" s="40" t="s">
        <v>878</v>
      </c>
      <c r="B22" s="245" t="s">
        <v>788</v>
      </c>
      <c r="C22" s="244" t="s">
        <v>804</v>
      </c>
      <c r="D22" s="250">
        <v>0</v>
      </c>
      <c r="E22" s="250">
        <v>0</v>
      </c>
      <c r="F22" s="225">
        <v>0</v>
      </c>
      <c r="G22" s="225">
        <v>0</v>
      </c>
      <c r="H22" s="225">
        <v>0</v>
      </c>
    </row>
    <row r="23" spans="1:8" ht="16.5" thickBot="1">
      <c r="A23" s="40" t="s">
        <v>878</v>
      </c>
      <c r="B23" s="245" t="s">
        <v>788</v>
      </c>
      <c r="C23" s="244" t="s">
        <v>803</v>
      </c>
      <c r="D23" s="250">
        <v>0</v>
      </c>
      <c r="E23" s="250">
        <v>0</v>
      </c>
      <c r="F23" s="225">
        <v>0</v>
      </c>
      <c r="G23" s="225">
        <v>0</v>
      </c>
      <c r="H23" s="225">
        <v>0</v>
      </c>
    </row>
    <row r="24" spans="1:8" ht="16.5" thickBot="1">
      <c r="A24" s="40" t="s">
        <v>878</v>
      </c>
      <c r="B24" s="245" t="s">
        <v>788</v>
      </c>
      <c r="C24" s="244" t="s">
        <v>802</v>
      </c>
      <c r="D24" s="250">
        <v>0</v>
      </c>
      <c r="E24" s="250">
        <v>0</v>
      </c>
      <c r="F24" s="225">
        <v>0</v>
      </c>
      <c r="G24" s="225">
        <v>0</v>
      </c>
      <c r="H24" s="225">
        <v>0</v>
      </c>
    </row>
    <row r="25" spans="1:8" ht="16.5" thickBot="1">
      <c r="A25" s="40" t="s">
        <v>878</v>
      </c>
      <c r="B25" s="245" t="s">
        <v>788</v>
      </c>
      <c r="C25" s="244" t="s">
        <v>801</v>
      </c>
      <c r="D25" s="250">
        <v>0</v>
      </c>
      <c r="E25" s="250">
        <v>0</v>
      </c>
      <c r="F25" s="225">
        <v>0</v>
      </c>
      <c r="G25" s="225">
        <v>0</v>
      </c>
      <c r="H25" s="225">
        <v>0</v>
      </c>
    </row>
    <row r="26" spans="1:8" ht="16.5" thickBot="1">
      <c r="A26" s="40" t="s">
        <v>878</v>
      </c>
      <c r="B26" s="245" t="s">
        <v>788</v>
      </c>
      <c r="C26" s="244" t="s">
        <v>787</v>
      </c>
      <c r="D26" s="250">
        <v>0</v>
      </c>
      <c r="E26" s="250">
        <v>0</v>
      </c>
      <c r="F26" s="225">
        <v>0</v>
      </c>
      <c r="G26" s="225">
        <v>0</v>
      </c>
      <c r="H26" s="225">
        <v>0</v>
      </c>
    </row>
    <row r="27" spans="1:8" ht="16.5" thickBot="1">
      <c r="A27" s="40" t="s">
        <v>878</v>
      </c>
      <c r="B27" s="245" t="s">
        <v>788</v>
      </c>
      <c r="C27" s="244" t="s">
        <v>800</v>
      </c>
      <c r="D27" s="250">
        <v>0</v>
      </c>
      <c r="E27" s="250">
        <v>0</v>
      </c>
      <c r="F27" s="225">
        <v>0</v>
      </c>
      <c r="G27" s="225">
        <v>0</v>
      </c>
      <c r="H27" s="225">
        <v>0</v>
      </c>
    </row>
    <row r="28" spans="1:8" ht="16.5" thickBot="1">
      <c r="A28" s="40" t="s">
        <v>878</v>
      </c>
      <c r="B28" s="245" t="s">
        <v>788</v>
      </c>
      <c r="C28" s="244" t="s">
        <v>799</v>
      </c>
      <c r="D28" s="250">
        <v>0</v>
      </c>
      <c r="E28" s="250">
        <v>0</v>
      </c>
      <c r="F28" s="225">
        <v>0</v>
      </c>
      <c r="G28" s="225">
        <v>0</v>
      </c>
      <c r="H28" s="225">
        <v>0</v>
      </c>
    </row>
    <row r="29" spans="1:8" ht="16.5" thickBot="1">
      <c r="A29" s="40" t="s">
        <v>878</v>
      </c>
      <c r="B29" s="245" t="s">
        <v>788</v>
      </c>
      <c r="C29" s="244" t="s">
        <v>798</v>
      </c>
      <c r="D29" s="250">
        <v>0</v>
      </c>
      <c r="E29" s="250">
        <v>0</v>
      </c>
      <c r="F29" s="225">
        <v>0</v>
      </c>
      <c r="G29" s="225">
        <v>0</v>
      </c>
      <c r="H29" s="225">
        <v>0</v>
      </c>
    </row>
    <row r="30" spans="1:8" ht="16.5" thickBot="1">
      <c r="A30" s="40" t="s">
        <v>878</v>
      </c>
      <c r="B30" s="245" t="s">
        <v>788</v>
      </c>
      <c r="C30" s="244" t="s">
        <v>797</v>
      </c>
      <c r="D30" s="250">
        <v>0</v>
      </c>
      <c r="E30" s="250">
        <v>0</v>
      </c>
      <c r="F30" s="225">
        <v>0</v>
      </c>
      <c r="G30" s="225">
        <v>0</v>
      </c>
      <c r="H30" s="225">
        <v>0</v>
      </c>
    </row>
    <row r="31" spans="1:8" ht="16.5" thickBot="1">
      <c r="A31" s="40" t="s">
        <v>878</v>
      </c>
      <c r="B31" s="245" t="s">
        <v>788</v>
      </c>
      <c r="C31" s="244" t="s">
        <v>796</v>
      </c>
      <c r="D31" s="250">
        <v>0</v>
      </c>
      <c r="E31" s="250">
        <v>0</v>
      </c>
      <c r="F31" s="225">
        <v>0</v>
      </c>
      <c r="G31" s="225">
        <v>0</v>
      </c>
      <c r="H31" s="225">
        <v>0</v>
      </c>
    </row>
    <row r="32" spans="1:8" ht="16.5" thickBot="1">
      <c r="A32" s="40" t="s">
        <v>878</v>
      </c>
      <c r="B32" s="245" t="s">
        <v>788</v>
      </c>
      <c r="C32" s="244" t="s">
        <v>795</v>
      </c>
      <c r="D32" s="250">
        <v>0</v>
      </c>
      <c r="E32" s="250">
        <v>0</v>
      </c>
      <c r="F32" s="225">
        <v>0</v>
      </c>
      <c r="G32" s="225">
        <v>0</v>
      </c>
      <c r="H32" s="225">
        <v>0</v>
      </c>
    </row>
    <row r="33" spans="1:8" ht="16.5" thickBot="1">
      <c r="A33" s="40" t="s">
        <v>878</v>
      </c>
      <c r="B33" s="245" t="s">
        <v>788</v>
      </c>
      <c r="C33" s="244" t="s">
        <v>794</v>
      </c>
      <c r="D33" s="250">
        <v>0</v>
      </c>
      <c r="E33" s="250">
        <v>0</v>
      </c>
      <c r="F33" s="225">
        <v>0</v>
      </c>
      <c r="G33" s="225">
        <v>0</v>
      </c>
      <c r="H33" s="225">
        <v>0</v>
      </c>
    </row>
    <row r="34" spans="1:8" ht="16.5" thickBot="1">
      <c r="A34" s="40" t="s">
        <v>878</v>
      </c>
      <c r="B34" s="245" t="s">
        <v>788</v>
      </c>
      <c r="C34" s="244" t="s">
        <v>793</v>
      </c>
      <c r="D34" s="250">
        <v>0</v>
      </c>
      <c r="E34" s="250">
        <v>0</v>
      </c>
      <c r="F34" s="225">
        <v>0</v>
      </c>
      <c r="G34" s="225">
        <v>0</v>
      </c>
      <c r="H34" s="225">
        <v>0</v>
      </c>
    </row>
    <row r="35" spans="1:8" ht="16.5" thickBot="1">
      <c r="A35" s="40" t="s">
        <v>878</v>
      </c>
      <c r="B35" s="245" t="s">
        <v>788</v>
      </c>
      <c r="C35" s="244" t="s">
        <v>792</v>
      </c>
      <c r="D35" s="250">
        <v>0</v>
      </c>
      <c r="E35" s="250">
        <v>0</v>
      </c>
      <c r="F35" s="225">
        <v>0</v>
      </c>
      <c r="G35" s="225">
        <v>0</v>
      </c>
      <c r="H35" s="225">
        <v>0</v>
      </c>
    </row>
    <row r="36" spans="1:8" ht="16.5" thickBot="1">
      <c r="A36" s="40" t="s">
        <v>878</v>
      </c>
      <c r="B36" s="245" t="s">
        <v>788</v>
      </c>
      <c r="C36" s="244" t="s">
        <v>791</v>
      </c>
      <c r="D36" s="250">
        <v>0</v>
      </c>
      <c r="E36" s="250">
        <v>0</v>
      </c>
      <c r="F36" s="225">
        <v>0</v>
      </c>
      <c r="G36" s="225">
        <v>0</v>
      </c>
      <c r="H36" s="225">
        <v>0</v>
      </c>
    </row>
    <row r="37" spans="1:8" ht="16.5" thickBot="1">
      <c r="A37" s="40" t="s">
        <v>878</v>
      </c>
      <c r="B37" s="245" t="s">
        <v>788</v>
      </c>
      <c r="C37" s="244" t="s">
        <v>790</v>
      </c>
      <c r="D37" s="250">
        <v>0</v>
      </c>
      <c r="E37" s="250">
        <v>0</v>
      </c>
      <c r="F37" s="225">
        <v>0</v>
      </c>
      <c r="G37" s="225">
        <v>0</v>
      </c>
      <c r="H37" s="225">
        <v>0</v>
      </c>
    </row>
    <row r="38" spans="1:8" ht="16.5" thickBot="1">
      <c r="A38" s="40" t="s">
        <v>878</v>
      </c>
      <c r="B38" s="245" t="s">
        <v>788</v>
      </c>
      <c r="C38" s="244" t="s">
        <v>789</v>
      </c>
      <c r="D38" s="250">
        <v>0</v>
      </c>
      <c r="E38" s="250">
        <v>0</v>
      </c>
      <c r="F38" s="225">
        <v>0</v>
      </c>
      <c r="G38" s="225">
        <v>0</v>
      </c>
      <c r="H38" s="225">
        <v>0</v>
      </c>
    </row>
    <row r="39" spans="1:8" ht="16.5" thickBot="1">
      <c r="A39" s="40" t="s">
        <v>878</v>
      </c>
      <c r="B39" s="245" t="s">
        <v>788</v>
      </c>
      <c r="C39" s="244" t="s">
        <v>783</v>
      </c>
      <c r="D39" s="250">
        <v>0</v>
      </c>
      <c r="E39" s="250">
        <v>0</v>
      </c>
      <c r="F39" s="225">
        <v>0</v>
      </c>
      <c r="G39" s="225">
        <v>0</v>
      </c>
      <c r="H39" s="225">
        <v>0</v>
      </c>
    </row>
    <row r="40" spans="1:8" ht="16.5" thickBot="1">
      <c r="A40" s="40" t="s">
        <v>878</v>
      </c>
      <c r="B40" s="245" t="s">
        <v>785</v>
      </c>
      <c r="C40" s="246" t="s">
        <v>787</v>
      </c>
      <c r="D40" s="250">
        <v>0</v>
      </c>
      <c r="E40" s="250">
        <v>0</v>
      </c>
      <c r="F40" s="225">
        <v>0</v>
      </c>
      <c r="G40" s="225">
        <v>0</v>
      </c>
      <c r="H40" s="225">
        <v>0</v>
      </c>
    </row>
    <row r="41" spans="1:8" ht="16.5" thickBot="1">
      <c r="A41" s="40" t="s">
        <v>878</v>
      </c>
      <c r="B41" s="245" t="s">
        <v>785</v>
      </c>
      <c r="C41" s="244" t="s">
        <v>786</v>
      </c>
      <c r="D41" s="250">
        <v>0</v>
      </c>
      <c r="E41" s="250">
        <v>0</v>
      </c>
      <c r="F41" s="225">
        <v>0</v>
      </c>
      <c r="G41" s="225">
        <v>0</v>
      </c>
      <c r="H41" s="225">
        <v>0</v>
      </c>
    </row>
    <row r="42" spans="1:8" ht="16.5" thickBot="1">
      <c r="A42" s="40" t="s">
        <v>878</v>
      </c>
      <c r="B42" s="245" t="s">
        <v>785</v>
      </c>
      <c r="C42" s="244" t="s">
        <v>784</v>
      </c>
      <c r="D42" s="250">
        <v>0</v>
      </c>
      <c r="E42" s="250">
        <v>0</v>
      </c>
      <c r="F42" s="225">
        <v>0</v>
      </c>
      <c r="G42" s="225">
        <v>0</v>
      </c>
      <c r="H42" s="225">
        <v>0</v>
      </c>
    </row>
    <row r="43" spans="1:8" ht="16.5" thickBot="1">
      <c r="A43" s="40" t="s">
        <v>878</v>
      </c>
      <c r="B43" s="245" t="s">
        <v>782</v>
      </c>
      <c r="C43" s="244" t="s">
        <v>783</v>
      </c>
      <c r="D43" s="250">
        <v>0</v>
      </c>
      <c r="E43" s="250">
        <v>0</v>
      </c>
      <c r="F43" s="225">
        <v>0</v>
      </c>
      <c r="G43" s="225">
        <v>0</v>
      </c>
      <c r="H43" s="225">
        <v>0</v>
      </c>
    </row>
    <row r="44" spans="1:8" ht="16.5" thickBot="1">
      <c r="A44" s="40" t="s">
        <v>878</v>
      </c>
      <c r="B44" s="245" t="s">
        <v>782</v>
      </c>
      <c r="C44" s="244" t="s">
        <v>781</v>
      </c>
      <c r="D44" s="250">
        <v>0</v>
      </c>
      <c r="E44" s="250">
        <v>0</v>
      </c>
      <c r="F44" s="225">
        <v>0</v>
      </c>
      <c r="G44" s="225">
        <v>0</v>
      </c>
      <c r="H44" s="225">
        <v>0</v>
      </c>
    </row>
    <row r="45" spans="1:8" ht="16.5" thickBot="1">
      <c r="A45" s="40" t="s">
        <v>878</v>
      </c>
      <c r="B45" s="245" t="s">
        <v>774</v>
      </c>
      <c r="C45" s="244" t="s">
        <v>780</v>
      </c>
      <c r="D45" s="250">
        <v>0</v>
      </c>
      <c r="E45" s="250">
        <v>0</v>
      </c>
      <c r="F45" s="225">
        <v>0</v>
      </c>
      <c r="G45" s="225">
        <v>0</v>
      </c>
      <c r="H45" s="225">
        <v>0</v>
      </c>
    </row>
    <row r="46" spans="1:8" ht="16.5" thickBot="1">
      <c r="A46" s="40" t="s">
        <v>878</v>
      </c>
      <c r="B46" s="245" t="s">
        <v>774</v>
      </c>
      <c r="C46" s="244" t="s">
        <v>779</v>
      </c>
      <c r="D46" s="250">
        <v>0</v>
      </c>
      <c r="E46" s="250">
        <v>0</v>
      </c>
      <c r="F46" s="225">
        <v>0</v>
      </c>
      <c r="G46" s="225">
        <v>0</v>
      </c>
      <c r="H46" s="225">
        <v>0</v>
      </c>
    </row>
    <row r="47" spans="1:8" ht="16.5" thickBot="1">
      <c r="A47" s="40" t="s">
        <v>878</v>
      </c>
      <c r="B47" s="245" t="s">
        <v>774</v>
      </c>
      <c r="C47" s="244" t="s">
        <v>778</v>
      </c>
      <c r="D47" s="250">
        <v>0</v>
      </c>
      <c r="E47" s="250">
        <v>0</v>
      </c>
      <c r="F47" s="225">
        <v>0</v>
      </c>
      <c r="G47" s="225">
        <v>0</v>
      </c>
      <c r="H47" s="225">
        <v>0</v>
      </c>
    </row>
    <row r="48" spans="1:8" ht="16.5" thickBot="1">
      <c r="A48" s="40" t="s">
        <v>878</v>
      </c>
      <c r="B48" s="245" t="s">
        <v>774</v>
      </c>
      <c r="C48" s="244" t="s">
        <v>777</v>
      </c>
      <c r="D48" s="250">
        <v>0</v>
      </c>
      <c r="E48" s="250">
        <v>0</v>
      </c>
      <c r="F48" s="225">
        <v>0</v>
      </c>
      <c r="G48" s="225">
        <v>0</v>
      </c>
      <c r="H48" s="225">
        <v>0</v>
      </c>
    </row>
    <row r="49" spans="1:8" ht="16.5" thickBot="1">
      <c r="A49" s="40" t="s">
        <v>878</v>
      </c>
      <c r="B49" s="245" t="s">
        <v>774</v>
      </c>
      <c r="C49" s="244" t="s">
        <v>776</v>
      </c>
      <c r="D49" s="250">
        <v>0</v>
      </c>
      <c r="E49" s="250">
        <v>0</v>
      </c>
      <c r="F49" s="225">
        <v>0</v>
      </c>
      <c r="G49" s="225">
        <v>0</v>
      </c>
      <c r="H49" s="225">
        <v>0</v>
      </c>
    </row>
    <row r="50" spans="1:8" ht="16.5" thickBot="1">
      <c r="A50" s="40" t="s">
        <v>878</v>
      </c>
      <c r="B50" s="245" t="s">
        <v>774</v>
      </c>
      <c r="C50" s="244" t="s">
        <v>775</v>
      </c>
      <c r="D50" s="250">
        <v>0</v>
      </c>
      <c r="E50" s="250">
        <v>0</v>
      </c>
      <c r="F50" s="225">
        <v>0</v>
      </c>
      <c r="G50" s="225">
        <v>0</v>
      </c>
      <c r="H50" s="225">
        <v>0</v>
      </c>
    </row>
    <row r="51" spans="1:8" ht="16.5" thickBot="1">
      <c r="A51" s="40" t="s">
        <v>878</v>
      </c>
      <c r="B51" s="245" t="s">
        <v>774</v>
      </c>
      <c r="C51" s="244" t="s">
        <v>770</v>
      </c>
      <c r="D51" s="250">
        <v>0</v>
      </c>
      <c r="E51" s="250">
        <v>0</v>
      </c>
      <c r="F51" s="225">
        <v>0</v>
      </c>
      <c r="G51" s="225">
        <v>0</v>
      </c>
      <c r="H51" s="225">
        <v>0</v>
      </c>
    </row>
    <row r="52" spans="1:8" ht="16.5" thickBot="1">
      <c r="A52" s="40" t="s">
        <v>878</v>
      </c>
      <c r="B52" s="245" t="s">
        <v>56</v>
      </c>
      <c r="C52" s="244" t="s">
        <v>773</v>
      </c>
      <c r="D52" s="250">
        <v>0</v>
      </c>
      <c r="E52" s="250">
        <v>0</v>
      </c>
      <c r="F52" s="225">
        <v>0</v>
      </c>
      <c r="G52" s="225">
        <v>0</v>
      </c>
      <c r="H52" s="225">
        <v>0</v>
      </c>
    </row>
    <row r="53" spans="1:8" ht="16.5" thickBot="1">
      <c r="A53" s="40" t="s">
        <v>878</v>
      </c>
      <c r="B53" s="245" t="s">
        <v>56</v>
      </c>
      <c r="C53" s="244" t="s">
        <v>772</v>
      </c>
      <c r="D53" s="250">
        <v>0</v>
      </c>
      <c r="E53" s="250">
        <v>0</v>
      </c>
      <c r="F53" s="225">
        <v>0</v>
      </c>
      <c r="G53" s="225">
        <v>0</v>
      </c>
      <c r="H53" s="225">
        <v>0</v>
      </c>
    </row>
    <row r="54" spans="1:8" ht="16.5" thickBot="1">
      <c r="A54" s="40" t="s">
        <v>878</v>
      </c>
      <c r="B54" s="245" t="s">
        <v>56</v>
      </c>
      <c r="C54" s="244" t="s">
        <v>771</v>
      </c>
      <c r="D54" s="250">
        <v>0</v>
      </c>
      <c r="E54" s="250">
        <v>0</v>
      </c>
      <c r="F54" s="225">
        <v>0</v>
      </c>
      <c r="G54" s="225">
        <v>0</v>
      </c>
      <c r="H54" s="225">
        <v>0</v>
      </c>
    </row>
    <row r="55" spans="1:8" ht="16.5" thickBot="1">
      <c r="A55" s="40" t="s">
        <v>878</v>
      </c>
      <c r="B55" s="245" t="s">
        <v>56</v>
      </c>
      <c r="C55" s="244" t="s">
        <v>770</v>
      </c>
      <c r="D55" s="250">
        <v>0</v>
      </c>
      <c r="E55" s="250">
        <v>0</v>
      </c>
      <c r="F55" s="225">
        <v>0</v>
      </c>
      <c r="G55" s="225">
        <v>0</v>
      </c>
      <c r="H55" s="225">
        <v>0</v>
      </c>
    </row>
    <row r="56" spans="1:8">
      <c r="C56" s="243"/>
      <c r="D56" s="243"/>
      <c r="E56" s="243"/>
      <c r="F56" s="243"/>
      <c r="G56" s="243"/>
    </row>
    <row r="57" spans="1:8">
      <c r="C57" s="243"/>
      <c r="D57" s="243"/>
      <c r="E57" s="243"/>
      <c r="F57" s="243"/>
      <c r="G57" s="243"/>
    </row>
    <row r="58" spans="1:8">
      <c r="C58" s="243"/>
      <c r="D58" s="243"/>
      <c r="E58" s="243"/>
      <c r="F58" s="243"/>
      <c r="G58" s="243"/>
    </row>
    <row r="59" spans="1:8">
      <c r="C59" s="243"/>
      <c r="D59" s="243"/>
      <c r="E59" s="243"/>
      <c r="F59" s="243"/>
      <c r="G59" s="243"/>
    </row>
    <row r="60" spans="1:8">
      <c r="C60" s="243"/>
      <c r="D60" s="243"/>
      <c r="E60" s="243"/>
      <c r="F60" s="243"/>
      <c r="G60" s="243"/>
    </row>
    <row r="61" spans="1:8">
      <c r="C61" s="243"/>
      <c r="D61" s="243"/>
      <c r="E61" s="243"/>
      <c r="F61" s="243"/>
      <c r="G61" s="243"/>
    </row>
    <row r="62" spans="1:8">
      <c r="C62" s="243"/>
      <c r="D62" s="243"/>
      <c r="E62" s="243"/>
      <c r="F62" s="243"/>
      <c r="G62" s="243"/>
    </row>
    <row r="63" spans="1:8">
      <c r="C63" s="242"/>
      <c r="D63" s="242"/>
      <c r="E63" s="242"/>
      <c r="F63" s="242"/>
      <c r="G63" s="242"/>
    </row>
    <row r="64" spans="1:8">
      <c r="C64" s="241"/>
      <c r="D64" s="241"/>
      <c r="E64" s="241"/>
      <c r="F64" s="241"/>
      <c r="G64" s="241"/>
    </row>
    <row r="65" spans="3:7">
      <c r="C65" s="241"/>
      <c r="D65" s="241"/>
      <c r="E65" s="241"/>
      <c r="F65" s="241"/>
      <c r="G65" s="241"/>
    </row>
    <row r="66" spans="3:7">
      <c r="C66" s="241"/>
      <c r="D66" s="241"/>
      <c r="E66" s="241"/>
      <c r="F66" s="241"/>
      <c r="G66" s="241"/>
    </row>
    <row r="67" spans="3:7">
      <c r="C67" s="241"/>
      <c r="D67" s="241"/>
      <c r="E67" s="241"/>
      <c r="F67" s="241"/>
      <c r="G67" s="241"/>
    </row>
    <row r="68" spans="3:7">
      <c r="C68" s="241"/>
      <c r="D68" s="241"/>
      <c r="E68" s="241"/>
      <c r="F68" s="241"/>
      <c r="G68" s="241"/>
    </row>
  </sheetData>
  <sheetProtection formatCells="0" formatColumns="0" formatRows="0" insertColumns="0" insertRows="0" insertHyperlinks="0" deleteColumns="0" deleteRows="0" selectLockedCells="1" sort="0" autoFilter="0" pivotTables="0"/>
  <dataValidations count="2">
    <dataValidation type="whole" operator="greaterThanOrEqual" allowBlank="1" showInputMessage="1" showErrorMessage="1" sqref="G1:G1048576 E1:E1048576">
      <formula1>0</formula1>
    </dataValidation>
    <dataValidation type="decimal" operator="greaterThanOrEqual" allowBlank="1" showInputMessage="1" showErrorMessage="1" sqref="H1:H1048576 F1:F1048576 D1:D1048576">
      <formula1>0</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codeName="Sheet3"/>
  <dimension ref="A1:I19"/>
  <sheetViews>
    <sheetView workbookViewId="0">
      <pane ySplit="4" topLeftCell="A5" activePane="bottomLeft" state="frozen"/>
      <selection pane="bottomLeft" activeCell="K19" sqref="K19"/>
    </sheetView>
  </sheetViews>
  <sheetFormatPr defaultRowHeight="15"/>
  <cols>
    <col min="1" max="1" width="13.140625" style="1" customWidth="1"/>
    <col min="2" max="9" width="14.85546875" style="1" customWidth="1"/>
    <col min="10" max="16384" width="9.140625" style="1"/>
  </cols>
  <sheetData>
    <row r="1" spans="1:9" s="44" customFormat="1"/>
    <row r="2" spans="1:9" s="44" customFormat="1" ht="18.75">
      <c r="B2" s="45" t="s">
        <v>35</v>
      </c>
    </row>
    <row r="3" spans="1:9" s="44" customFormat="1"/>
    <row r="4" spans="1:9" s="44" customFormat="1" ht="38.25" customHeight="1">
      <c r="A4" s="49" t="s">
        <v>26</v>
      </c>
      <c r="B4" s="50" t="s">
        <v>27</v>
      </c>
      <c r="C4" s="50" t="s">
        <v>28</v>
      </c>
      <c r="D4" s="50" t="s">
        <v>29</v>
      </c>
      <c r="E4" s="50" t="s">
        <v>30</v>
      </c>
      <c r="F4" s="50" t="s">
        <v>31</v>
      </c>
      <c r="G4" s="50" t="s">
        <v>32</v>
      </c>
      <c r="H4" s="50" t="s">
        <v>33</v>
      </c>
      <c r="I4" s="50" t="s">
        <v>34</v>
      </c>
    </row>
    <row r="5" spans="1:9" ht="16.5" thickBot="1">
      <c r="A5" s="280" t="s">
        <v>877</v>
      </c>
      <c r="B5" s="270" t="s">
        <v>914</v>
      </c>
      <c r="C5" s="270">
        <v>5</v>
      </c>
      <c r="D5" s="270">
        <v>421</v>
      </c>
      <c r="E5" s="270">
        <v>826165</v>
      </c>
      <c r="F5" s="281">
        <v>0.80959999999999999</v>
      </c>
      <c r="G5" s="270">
        <v>327474</v>
      </c>
      <c r="H5" s="270">
        <v>176734</v>
      </c>
      <c r="I5" s="270" t="s">
        <v>915</v>
      </c>
    </row>
    <row r="6" spans="1:9" ht="15.75">
      <c r="A6" s="8"/>
      <c r="B6" s="9"/>
      <c r="C6" s="8"/>
      <c r="D6" s="9"/>
      <c r="E6" s="8"/>
      <c r="F6" s="9"/>
      <c r="G6" s="8"/>
      <c r="H6" s="9"/>
      <c r="I6" s="8"/>
    </row>
    <row r="7" spans="1:9" ht="15.75">
      <c r="A7" s="8"/>
      <c r="B7" s="9"/>
      <c r="C7" s="8"/>
      <c r="D7" s="9"/>
      <c r="E7" s="8"/>
      <c r="F7" s="9"/>
      <c r="G7" s="8"/>
      <c r="H7" s="9"/>
      <c r="I7" s="8"/>
    </row>
    <row r="8" spans="1:9" ht="15.75">
      <c r="A8" s="8"/>
      <c r="B8" s="9"/>
      <c r="C8" s="8"/>
      <c r="D8" s="9"/>
      <c r="E8" s="8"/>
      <c r="F8" s="9"/>
      <c r="G8" s="8"/>
      <c r="H8" s="9"/>
      <c r="I8" s="8"/>
    </row>
    <row r="9" spans="1:9" ht="15.75">
      <c r="A9" s="8"/>
      <c r="B9" s="9"/>
      <c r="C9" s="8"/>
      <c r="D9" s="9"/>
      <c r="E9" s="8"/>
      <c r="F9" s="9"/>
      <c r="G9" s="8"/>
      <c r="H9" s="9"/>
      <c r="I9" s="8"/>
    </row>
    <row r="10" spans="1:9" ht="15.75">
      <c r="A10" s="8"/>
      <c r="B10" s="9"/>
      <c r="C10" s="8"/>
      <c r="D10" s="9"/>
      <c r="E10" s="8"/>
      <c r="F10" s="9"/>
      <c r="G10" s="8"/>
      <c r="H10" s="9"/>
      <c r="I10" s="8"/>
    </row>
    <row r="11" spans="1:9" ht="15.75">
      <c r="A11" s="8"/>
      <c r="B11" s="9"/>
      <c r="C11" s="8"/>
      <c r="D11" s="9"/>
      <c r="E11" s="8"/>
      <c r="F11" s="9"/>
      <c r="G11" s="8"/>
      <c r="H11" s="9"/>
      <c r="I11" s="8"/>
    </row>
    <row r="12" spans="1:9" ht="15.75">
      <c r="A12" s="8"/>
      <c r="B12" s="9"/>
      <c r="C12" s="8"/>
      <c r="D12" s="9"/>
      <c r="E12" s="8"/>
      <c r="F12" s="9"/>
      <c r="G12" s="8"/>
      <c r="H12" s="9"/>
      <c r="I12" s="8"/>
    </row>
    <row r="13" spans="1:9" ht="15.75">
      <c r="A13" s="8"/>
      <c r="B13" s="9"/>
      <c r="C13" s="8"/>
      <c r="D13" s="9"/>
      <c r="E13" s="8"/>
      <c r="F13" s="9"/>
      <c r="G13" s="8"/>
      <c r="H13" s="9"/>
      <c r="I13" s="8"/>
    </row>
    <row r="14" spans="1:9" ht="15.75">
      <c r="A14" s="8"/>
      <c r="B14" s="9"/>
      <c r="C14" s="8"/>
      <c r="D14" s="9"/>
      <c r="E14" s="8"/>
      <c r="F14" s="9"/>
      <c r="G14" s="8"/>
      <c r="H14" s="9"/>
      <c r="I14" s="8"/>
    </row>
    <row r="15" spans="1:9" ht="15.75">
      <c r="A15" s="8"/>
      <c r="B15" s="9"/>
      <c r="C15" s="8"/>
      <c r="D15" s="9"/>
      <c r="E15" s="8"/>
      <c r="F15" s="9"/>
      <c r="G15" s="8"/>
      <c r="H15" s="9"/>
      <c r="I15" s="8"/>
    </row>
    <row r="16" spans="1:9" ht="15.75">
      <c r="A16" s="8"/>
      <c r="B16" s="9"/>
      <c r="C16" s="8"/>
      <c r="D16" s="9"/>
      <c r="E16" s="8"/>
      <c r="F16" s="9"/>
      <c r="G16" s="8"/>
      <c r="H16" s="9"/>
      <c r="I16" s="8"/>
    </row>
    <row r="17" spans="1:9" ht="15.75">
      <c r="A17" s="8"/>
      <c r="B17" s="9"/>
      <c r="C17" s="8"/>
      <c r="D17" s="9"/>
      <c r="E17" s="8"/>
      <c r="F17" s="9"/>
      <c r="G17" s="8"/>
      <c r="H17" s="9"/>
      <c r="I17" s="8"/>
    </row>
    <row r="18" spans="1:9" ht="15.75">
      <c r="A18" s="8"/>
      <c r="B18" s="9"/>
      <c r="C18" s="8"/>
      <c r="D18" s="9"/>
      <c r="E18" s="8"/>
      <c r="F18" s="9"/>
      <c r="G18" s="8"/>
      <c r="H18" s="9"/>
      <c r="I18" s="8"/>
    </row>
    <row r="19" spans="1:9" ht="15.75">
      <c r="A19" s="8"/>
      <c r="B19" s="9"/>
      <c r="C19" s="8"/>
      <c r="D19" s="9"/>
      <c r="E19" s="8"/>
      <c r="F19" s="9"/>
      <c r="G19" s="8"/>
      <c r="H19" s="9"/>
      <c r="I19" s="8"/>
    </row>
  </sheetData>
  <sheetProtection insertRows="0" deleteRows="0"/>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sheetPr>
    <tabColor rgb="FFFF0000"/>
  </sheetPr>
  <dimension ref="A1:I56"/>
  <sheetViews>
    <sheetView workbookViewId="0">
      <pane ySplit="2" topLeftCell="A3" activePane="bottomLeft" state="frozen"/>
      <selection activeCell="D3" sqref="D3"/>
      <selection pane="bottomLeft" activeCell="M22" sqref="M22"/>
    </sheetView>
  </sheetViews>
  <sheetFormatPr defaultRowHeight="15"/>
  <cols>
    <col min="1" max="2" width="16.140625" style="1" customWidth="1"/>
    <col min="3" max="3" width="23.28515625" style="1" customWidth="1"/>
    <col min="4" max="4" width="13.85546875" style="1" customWidth="1"/>
    <col min="5" max="5" width="23.28515625" style="1" customWidth="1"/>
    <col min="6" max="6" width="17.28515625" style="1" customWidth="1"/>
    <col min="7" max="7" width="18.28515625" style="1" customWidth="1"/>
    <col min="8" max="8" width="12" style="1" customWidth="1"/>
    <col min="9" max="9" width="21" style="1" customWidth="1"/>
    <col min="10" max="16384" width="9.140625" style="1"/>
  </cols>
  <sheetData>
    <row r="1" spans="1:9" s="44" customFormat="1" ht="18.75">
      <c r="C1" s="45" t="s">
        <v>859</v>
      </c>
    </row>
    <row r="2" spans="1:9" s="44" customFormat="1" ht="36" customHeight="1">
      <c r="A2" s="549" t="s">
        <v>113</v>
      </c>
      <c r="B2" s="549" t="s">
        <v>723</v>
      </c>
      <c r="C2" s="549" t="s">
        <v>858</v>
      </c>
      <c r="D2" s="549" t="s">
        <v>857</v>
      </c>
      <c r="E2" s="549" t="s">
        <v>856</v>
      </c>
      <c r="F2" s="549" t="s">
        <v>855</v>
      </c>
      <c r="G2" s="549"/>
      <c r="H2" s="549" t="s">
        <v>762</v>
      </c>
      <c r="I2" s="549" t="s">
        <v>854</v>
      </c>
    </row>
    <row r="3" spans="1:9" ht="20.25" customHeight="1">
      <c r="A3" s="549"/>
      <c r="B3" s="549"/>
      <c r="C3" s="549"/>
      <c r="D3" s="549"/>
      <c r="E3" s="549"/>
      <c r="F3" s="261" t="s">
        <v>853</v>
      </c>
      <c r="G3" s="260" t="s">
        <v>852</v>
      </c>
      <c r="H3" s="549"/>
      <c r="I3" s="549"/>
    </row>
    <row r="4" spans="1:9">
      <c r="A4" s="259" t="s">
        <v>878</v>
      </c>
      <c r="B4" s="257" t="s">
        <v>851</v>
      </c>
      <c r="C4" s="257" t="s">
        <v>850</v>
      </c>
      <c r="D4" s="15" t="s">
        <v>1221</v>
      </c>
      <c r="E4" s="15" t="s">
        <v>1221</v>
      </c>
      <c r="F4" s="15" t="s">
        <v>1221</v>
      </c>
      <c r="G4" s="15" t="s">
        <v>1221</v>
      </c>
      <c r="H4" s="15" t="s">
        <v>1221</v>
      </c>
      <c r="I4" s="15" t="s">
        <v>1221</v>
      </c>
    </row>
    <row r="5" spans="1:9">
      <c r="A5" s="259" t="s">
        <v>878</v>
      </c>
      <c r="B5" s="2"/>
      <c r="C5" s="257" t="s">
        <v>849</v>
      </c>
      <c r="D5" s="15" t="s">
        <v>1221</v>
      </c>
      <c r="E5" s="15" t="s">
        <v>1221</v>
      </c>
      <c r="F5" s="15" t="s">
        <v>1221</v>
      </c>
      <c r="G5" s="15" t="s">
        <v>1221</v>
      </c>
      <c r="H5" s="15" t="s">
        <v>1221</v>
      </c>
      <c r="I5" s="15" t="s">
        <v>1221</v>
      </c>
    </row>
    <row r="6" spans="1:9">
      <c r="A6" s="259" t="s">
        <v>878</v>
      </c>
      <c r="B6" s="2"/>
      <c r="C6" s="257" t="s">
        <v>848</v>
      </c>
      <c r="D6" s="15" t="s">
        <v>1221</v>
      </c>
      <c r="E6" s="15" t="s">
        <v>1221</v>
      </c>
      <c r="F6" s="15" t="s">
        <v>1221</v>
      </c>
      <c r="G6" s="15" t="s">
        <v>1221</v>
      </c>
      <c r="H6" s="15" t="s">
        <v>1221</v>
      </c>
      <c r="I6" s="15" t="s">
        <v>1221</v>
      </c>
    </row>
    <row r="7" spans="1:9">
      <c r="A7" s="259" t="s">
        <v>878</v>
      </c>
      <c r="B7" s="2"/>
      <c r="C7" s="257" t="s">
        <v>847</v>
      </c>
      <c r="D7" s="15" t="s">
        <v>1221</v>
      </c>
      <c r="E7" s="15" t="s">
        <v>1221</v>
      </c>
      <c r="F7" s="15" t="s">
        <v>1221</v>
      </c>
      <c r="G7" s="15" t="s">
        <v>1221</v>
      </c>
      <c r="H7" s="15" t="s">
        <v>1221</v>
      </c>
      <c r="I7" s="15" t="s">
        <v>1221</v>
      </c>
    </row>
    <row r="8" spans="1:9">
      <c r="A8" s="259" t="s">
        <v>878</v>
      </c>
      <c r="B8" s="2"/>
      <c r="C8" s="257" t="s">
        <v>846</v>
      </c>
      <c r="D8" s="15" t="s">
        <v>1221</v>
      </c>
      <c r="E8" s="15" t="s">
        <v>1221</v>
      </c>
      <c r="F8" s="15" t="s">
        <v>1221</v>
      </c>
      <c r="G8" s="15" t="s">
        <v>1221</v>
      </c>
      <c r="H8" s="15" t="s">
        <v>1221</v>
      </c>
      <c r="I8" s="15" t="s">
        <v>1221</v>
      </c>
    </row>
    <row r="9" spans="1:9">
      <c r="A9" s="259" t="s">
        <v>878</v>
      </c>
      <c r="B9" s="2"/>
      <c r="C9" s="257" t="s">
        <v>845</v>
      </c>
      <c r="D9" s="15" t="s">
        <v>1221</v>
      </c>
      <c r="E9" s="15" t="s">
        <v>1221</v>
      </c>
      <c r="F9" s="15" t="s">
        <v>1221</v>
      </c>
      <c r="G9" s="15" t="s">
        <v>1221</v>
      </c>
      <c r="H9" s="15" t="s">
        <v>1221</v>
      </c>
      <c r="I9" s="15" t="s">
        <v>1221</v>
      </c>
    </row>
    <row r="10" spans="1:9">
      <c r="A10" s="259" t="s">
        <v>878</v>
      </c>
      <c r="B10" s="2"/>
      <c r="C10" s="98" t="s">
        <v>835</v>
      </c>
      <c r="D10" s="15" t="s">
        <v>1221</v>
      </c>
      <c r="E10" s="15" t="s">
        <v>1221</v>
      </c>
      <c r="F10" s="15" t="s">
        <v>1221</v>
      </c>
      <c r="G10" s="15" t="s">
        <v>1221</v>
      </c>
      <c r="H10" s="15" t="s">
        <v>1221</v>
      </c>
      <c r="I10" s="15" t="s">
        <v>1221</v>
      </c>
    </row>
    <row r="11" spans="1:9">
      <c r="A11" s="259" t="s">
        <v>878</v>
      </c>
      <c r="B11" s="257" t="s">
        <v>844</v>
      </c>
      <c r="C11" s="257" t="s">
        <v>844</v>
      </c>
      <c r="D11" s="15" t="s">
        <v>1221</v>
      </c>
      <c r="E11" s="15" t="s">
        <v>1221</v>
      </c>
      <c r="F11" s="15" t="s">
        <v>1221</v>
      </c>
      <c r="G11" s="15" t="s">
        <v>1221</v>
      </c>
      <c r="H11" s="15" t="s">
        <v>1221</v>
      </c>
      <c r="I11" s="15" t="s">
        <v>1221</v>
      </c>
    </row>
    <row r="12" spans="1:9">
      <c r="A12" s="259" t="s">
        <v>878</v>
      </c>
      <c r="B12" s="2"/>
      <c r="C12" s="257" t="s">
        <v>843</v>
      </c>
      <c r="D12" s="15" t="s">
        <v>1221</v>
      </c>
      <c r="E12" s="15" t="s">
        <v>1221</v>
      </c>
      <c r="F12" s="15" t="s">
        <v>1221</v>
      </c>
      <c r="G12" s="15" t="s">
        <v>1221</v>
      </c>
      <c r="H12" s="15" t="s">
        <v>1221</v>
      </c>
      <c r="I12" s="15" t="s">
        <v>1221</v>
      </c>
    </row>
    <row r="13" spans="1:9">
      <c r="A13" s="259" t="s">
        <v>878</v>
      </c>
      <c r="B13" s="2"/>
      <c r="C13" s="257" t="s">
        <v>842</v>
      </c>
      <c r="D13" s="15" t="s">
        <v>1221</v>
      </c>
      <c r="E13" s="15" t="s">
        <v>1221</v>
      </c>
      <c r="F13" s="15" t="s">
        <v>1221</v>
      </c>
      <c r="G13" s="15" t="s">
        <v>1221</v>
      </c>
      <c r="H13" s="15" t="s">
        <v>1221</v>
      </c>
      <c r="I13" s="15" t="s">
        <v>1221</v>
      </c>
    </row>
    <row r="14" spans="1:9">
      <c r="A14" s="259" t="s">
        <v>878</v>
      </c>
      <c r="B14" s="2"/>
      <c r="C14" s="257" t="s">
        <v>841</v>
      </c>
      <c r="D14" s="15" t="s">
        <v>1221</v>
      </c>
      <c r="E14" s="15" t="s">
        <v>1221</v>
      </c>
      <c r="F14" s="15" t="s">
        <v>1221</v>
      </c>
      <c r="G14" s="15" t="s">
        <v>1221</v>
      </c>
      <c r="H14" s="15" t="s">
        <v>1221</v>
      </c>
      <c r="I14" s="15" t="s">
        <v>1221</v>
      </c>
    </row>
    <row r="15" spans="1:9">
      <c r="A15" s="259" t="s">
        <v>878</v>
      </c>
      <c r="B15" s="2"/>
      <c r="C15" s="257" t="s">
        <v>840</v>
      </c>
      <c r="D15" s="15" t="s">
        <v>1221</v>
      </c>
      <c r="E15" s="15" t="s">
        <v>1221</v>
      </c>
      <c r="F15" s="15" t="s">
        <v>1221</v>
      </c>
      <c r="G15" s="15" t="s">
        <v>1221</v>
      </c>
      <c r="H15" s="15" t="s">
        <v>1221</v>
      </c>
      <c r="I15" s="15" t="s">
        <v>1221</v>
      </c>
    </row>
    <row r="16" spans="1:9">
      <c r="A16" s="259" t="s">
        <v>878</v>
      </c>
      <c r="B16" s="2"/>
      <c r="C16" s="98" t="s">
        <v>835</v>
      </c>
      <c r="D16" s="15" t="s">
        <v>1221</v>
      </c>
      <c r="E16" s="15" t="s">
        <v>1221</v>
      </c>
      <c r="F16" s="15" t="s">
        <v>1221</v>
      </c>
      <c r="G16" s="15" t="s">
        <v>1221</v>
      </c>
      <c r="H16" s="15" t="s">
        <v>1221</v>
      </c>
      <c r="I16" s="15" t="s">
        <v>1221</v>
      </c>
    </row>
    <row r="17" spans="1:9">
      <c r="A17" s="259" t="s">
        <v>878</v>
      </c>
      <c r="B17" s="257" t="s">
        <v>619</v>
      </c>
      <c r="C17" s="257" t="s">
        <v>839</v>
      </c>
      <c r="D17" s="15" t="s">
        <v>1221</v>
      </c>
      <c r="E17" s="15" t="s">
        <v>1221</v>
      </c>
      <c r="F17" s="15" t="s">
        <v>1221</v>
      </c>
      <c r="G17" s="15" t="s">
        <v>1221</v>
      </c>
      <c r="H17" s="15" t="s">
        <v>1221</v>
      </c>
      <c r="I17" s="15" t="s">
        <v>1221</v>
      </c>
    </row>
    <row r="18" spans="1:9">
      <c r="A18" s="259" t="s">
        <v>878</v>
      </c>
      <c r="B18" s="2"/>
      <c r="C18" s="257" t="s">
        <v>838</v>
      </c>
      <c r="D18" s="15" t="s">
        <v>1221</v>
      </c>
      <c r="E18" s="15" t="s">
        <v>1221</v>
      </c>
      <c r="F18" s="15" t="s">
        <v>1221</v>
      </c>
      <c r="G18" s="15" t="s">
        <v>1221</v>
      </c>
      <c r="H18" s="15" t="s">
        <v>1221</v>
      </c>
      <c r="I18" s="15" t="s">
        <v>1221</v>
      </c>
    </row>
    <row r="19" spans="1:9">
      <c r="A19" s="259" t="s">
        <v>878</v>
      </c>
      <c r="B19" s="2"/>
      <c r="C19" s="257" t="s">
        <v>837</v>
      </c>
      <c r="D19" s="15" t="s">
        <v>1221</v>
      </c>
      <c r="E19" s="15" t="s">
        <v>1221</v>
      </c>
      <c r="F19" s="15" t="s">
        <v>1221</v>
      </c>
      <c r="G19" s="15" t="s">
        <v>1221</v>
      </c>
      <c r="H19" s="15" t="s">
        <v>1221</v>
      </c>
      <c r="I19" s="15" t="s">
        <v>1221</v>
      </c>
    </row>
    <row r="20" spans="1:9">
      <c r="A20" s="259" t="s">
        <v>878</v>
      </c>
      <c r="B20" s="2"/>
      <c r="C20" s="98" t="s">
        <v>835</v>
      </c>
      <c r="D20" s="15" t="s">
        <v>1221</v>
      </c>
      <c r="E20" s="15" t="s">
        <v>1221</v>
      </c>
      <c r="F20" s="15" t="s">
        <v>1221</v>
      </c>
      <c r="G20" s="15" t="s">
        <v>1221</v>
      </c>
      <c r="H20" s="15" t="s">
        <v>1221</v>
      </c>
      <c r="I20" s="15" t="s">
        <v>1221</v>
      </c>
    </row>
    <row r="21" spans="1:9">
      <c r="A21" s="259" t="s">
        <v>878</v>
      </c>
      <c r="B21" s="257" t="s">
        <v>836</v>
      </c>
      <c r="C21" s="98" t="s">
        <v>835</v>
      </c>
      <c r="D21" s="15" t="s">
        <v>1221</v>
      </c>
      <c r="E21" s="15" t="s">
        <v>1221</v>
      </c>
      <c r="F21" s="15" t="s">
        <v>1221</v>
      </c>
      <c r="G21" s="15" t="s">
        <v>1221</v>
      </c>
      <c r="H21" s="15" t="s">
        <v>1221</v>
      </c>
      <c r="I21" s="15" t="s">
        <v>1221</v>
      </c>
    </row>
    <row r="22" spans="1:9">
      <c r="A22" s="259" t="s">
        <v>878</v>
      </c>
      <c r="B22" s="257" t="s">
        <v>271</v>
      </c>
      <c r="C22" s="257" t="s">
        <v>834</v>
      </c>
      <c r="D22" s="15" t="s">
        <v>1221</v>
      </c>
      <c r="E22" s="15" t="s">
        <v>1221</v>
      </c>
      <c r="F22" s="15" t="s">
        <v>1221</v>
      </c>
      <c r="G22" s="15" t="s">
        <v>1221</v>
      </c>
      <c r="H22" s="15" t="s">
        <v>1221</v>
      </c>
      <c r="I22" s="15" t="s">
        <v>1221</v>
      </c>
    </row>
    <row r="23" spans="1:9">
      <c r="A23" s="259" t="s">
        <v>878</v>
      </c>
      <c r="B23" s="2"/>
      <c r="C23" s="257" t="s">
        <v>833</v>
      </c>
      <c r="D23" s="15" t="s">
        <v>1221</v>
      </c>
      <c r="E23" s="15" t="s">
        <v>1221</v>
      </c>
      <c r="F23" s="15" t="s">
        <v>1221</v>
      </c>
      <c r="G23" s="15" t="s">
        <v>1221</v>
      </c>
      <c r="H23" s="15" t="s">
        <v>1221</v>
      </c>
      <c r="I23" s="15" t="s">
        <v>1221</v>
      </c>
    </row>
    <row r="24" spans="1:9">
      <c r="A24" s="259" t="s">
        <v>878</v>
      </c>
      <c r="B24" s="2"/>
      <c r="C24" s="258" t="s">
        <v>832</v>
      </c>
      <c r="D24" s="15" t="s">
        <v>1221</v>
      </c>
      <c r="E24" s="15" t="s">
        <v>1221</v>
      </c>
      <c r="F24" s="15" t="s">
        <v>1221</v>
      </c>
      <c r="G24" s="15" t="s">
        <v>1221</v>
      </c>
      <c r="H24" s="15" t="s">
        <v>1221</v>
      </c>
      <c r="I24" s="15" t="s">
        <v>1221</v>
      </c>
    </row>
    <row r="25" spans="1:9">
      <c r="A25" s="259" t="s">
        <v>878</v>
      </c>
      <c r="B25" s="2"/>
      <c r="C25" s="257" t="s">
        <v>831</v>
      </c>
      <c r="D25" s="15" t="s">
        <v>1221</v>
      </c>
      <c r="E25" s="15" t="s">
        <v>1221</v>
      </c>
      <c r="F25" s="15" t="s">
        <v>1221</v>
      </c>
      <c r="G25" s="15" t="s">
        <v>1221</v>
      </c>
      <c r="H25" s="15" t="s">
        <v>1221</v>
      </c>
      <c r="I25" s="15" t="s">
        <v>1221</v>
      </c>
    </row>
    <row r="26" spans="1:9">
      <c r="D26" s="3"/>
      <c r="E26" s="256"/>
      <c r="F26" s="256"/>
      <c r="G26" s="256"/>
      <c r="H26" s="256"/>
      <c r="I26" s="256"/>
    </row>
    <row r="27" spans="1:9">
      <c r="D27" s="3"/>
      <c r="E27" s="256"/>
      <c r="F27" s="256"/>
      <c r="G27" s="256"/>
      <c r="H27" s="256"/>
      <c r="I27" s="256"/>
    </row>
    <row r="28" spans="1:9">
      <c r="D28" s="3"/>
      <c r="E28" s="256"/>
      <c r="F28" s="256"/>
      <c r="G28" s="256"/>
      <c r="H28" s="256"/>
      <c r="I28" s="256"/>
    </row>
    <row r="29" spans="1:9">
      <c r="D29" s="3"/>
      <c r="E29" s="256"/>
      <c r="F29" s="256"/>
      <c r="G29" s="256"/>
      <c r="H29" s="256"/>
      <c r="I29" s="256"/>
    </row>
    <row r="30" spans="1:9">
      <c r="D30" s="3"/>
      <c r="E30" s="256"/>
      <c r="F30" s="256"/>
      <c r="G30" s="256"/>
      <c r="H30" s="256"/>
      <c r="I30" s="256"/>
    </row>
    <row r="31" spans="1:9">
      <c r="D31" s="3"/>
      <c r="E31" s="256"/>
      <c r="F31" s="256"/>
      <c r="G31" s="256"/>
      <c r="H31" s="256"/>
      <c r="I31" s="256"/>
    </row>
    <row r="32" spans="1:9">
      <c r="D32" s="3"/>
      <c r="E32" s="256"/>
      <c r="F32" s="256"/>
      <c r="G32" s="256"/>
      <c r="H32" s="256"/>
      <c r="I32" s="256"/>
    </row>
    <row r="33" spans="3:9">
      <c r="D33" s="3"/>
      <c r="E33" s="256"/>
      <c r="F33" s="256"/>
      <c r="G33" s="256"/>
      <c r="H33" s="256"/>
      <c r="I33" s="256"/>
    </row>
    <row r="34" spans="3:9">
      <c r="D34" s="3"/>
      <c r="E34" s="256"/>
      <c r="F34" s="256"/>
      <c r="G34" s="256"/>
      <c r="H34" s="256"/>
      <c r="I34" s="256"/>
    </row>
    <row r="35" spans="3:9">
      <c r="D35" s="3"/>
      <c r="E35" s="256"/>
      <c r="F35" s="256"/>
      <c r="G35" s="256"/>
      <c r="H35" s="256"/>
      <c r="I35" s="256"/>
    </row>
    <row r="36" spans="3:9">
      <c r="D36" s="3"/>
      <c r="E36" s="256"/>
      <c r="F36" s="256"/>
      <c r="G36" s="256"/>
      <c r="H36" s="256"/>
      <c r="I36" s="256"/>
    </row>
    <row r="37" spans="3:9">
      <c r="D37" s="3"/>
      <c r="E37" s="256"/>
      <c r="F37" s="256"/>
      <c r="G37" s="256"/>
      <c r="H37" s="256"/>
      <c r="I37" s="256"/>
    </row>
    <row r="38" spans="3:9">
      <c r="D38" s="3"/>
      <c r="E38" s="256"/>
      <c r="F38" s="256"/>
      <c r="G38" s="256"/>
      <c r="H38" s="256"/>
      <c r="I38" s="256"/>
    </row>
    <row r="39" spans="3:9">
      <c r="D39" s="3"/>
      <c r="E39" s="256"/>
      <c r="F39" s="256"/>
      <c r="G39" s="256"/>
      <c r="H39" s="256"/>
      <c r="I39" s="256"/>
    </row>
    <row r="40" spans="3:9">
      <c r="D40" s="3"/>
      <c r="E40" s="256"/>
      <c r="F40" s="256"/>
      <c r="G40" s="256"/>
      <c r="H40" s="256"/>
      <c r="I40" s="256"/>
    </row>
    <row r="41" spans="3:9">
      <c r="D41" s="3"/>
      <c r="E41" s="256"/>
      <c r="F41" s="256"/>
      <c r="G41" s="256"/>
      <c r="H41" s="256"/>
      <c r="I41" s="256"/>
    </row>
    <row r="42" spans="3:9">
      <c r="D42" s="3"/>
      <c r="E42" s="256"/>
      <c r="F42" s="256"/>
      <c r="G42" s="256"/>
      <c r="H42" s="256"/>
      <c r="I42" s="256"/>
    </row>
    <row r="43" spans="3:9">
      <c r="D43" s="3"/>
      <c r="E43" s="256"/>
      <c r="F43" s="256"/>
      <c r="G43" s="256"/>
      <c r="H43" s="256"/>
      <c r="I43" s="256"/>
    </row>
    <row r="44" spans="3:9">
      <c r="D44" s="3"/>
      <c r="E44" s="256"/>
      <c r="F44" s="256"/>
      <c r="G44" s="256"/>
      <c r="H44" s="256"/>
      <c r="I44" s="256"/>
    </row>
    <row r="45" spans="3:9">
      <c r="D45" s="3"/>
      <c r="E45" s="256"/>
      <c r="F45" s="256"/>
      <c r="G45" s="256"/>
      <c r="H45" s="256"/>
      <c r="I45" s="256"/>
    </row>
    <row r="46" spans="3:9">
      <c r="D46" s="3"/>
      <c r="E46" s="256"/>
      <c r="F46" s="256"/>
      <c r="G46" s="256"/>
      <c r="H46" s="256"/>
      <c r="I46" s="256"/>
    </row>
    <row r="47" spans="3:9">
      <c r="D47" s="3"/>
      <c r="E47" s="256"/>
      <c r="F47" s="256"/>
      <c r="G47" s="256"/>
      <c r="H47" s="256"/>
      <c r="I47" s="256"/>
    </row>
    <row r="48" spans="3:9">
      <c r="C48" s="3"/>
      <c r="D48" s="3"/>
      <c r="E48" s="256"/>
      <c r="F48" s="256"/>
      <c r="G48" s="256"/>
      <c r="H48" s="256"/>
      <c r="I48" s="256"/>
    </row>
    <row r="49" spans="3:9">
      <c r="C49" s="3"/>
      <c r="D49" s="3"/>
      <c r="E49" s="256"/>
      <c r="F49" s="256"/>
      <c r="G49" s="256"/>
      <c r="H49" s="256"/>
      <c r="I49" s="256"/>
    </row>
    <row r="50" spans="3:9">
      <c r="C50" s="3"/>
      <c r="D50" s="3"/>
      <c r="E50" s="256"/>
      <c r="F50" s="256"/>
      <c r="G50" s="256"/>
      <c r="H50" s="256"/>
      <c r="I50" s="256"/>
    </row>
    <row r="51" spans="3:9">
      <c r="C51" s="3"/>
      <c r="D51" s="3"/>
      <c r="E51" s="256"/>
      <c r="F51" s="256"/>
      <c r="G51" s="256"/>
      <c r="H51" s="256"/>
      <c r="I51" s="256"/>
    </row>
    <row r="52" spans="3:9">
      <c r="C52" s="256"/>
      <c r="D52" s="255"/>
      <c r="E52" s="255"/>
      <c r="F52" s="255"/>
      <c r="G52" s="255"/>
      <c r="H52" s="255"/>
      <c r="I52" s="255"/>
    </row>
    <row r="53" spans="3:9">
      <c r="C53" s="3"/>
      <c r="D53" s="3"/>
      <c r="E53" s="3"/>
      <c r="F53" s="3"/>
      <c r="G53" s="3"/>
      <c r="H53" s="3"/>
      <c r="I53" s="3"/>
    </row>
    <row r="54" spans="3:9">
      <c r="D54" s="3"/>
      <c r="E54" s="3"/>
      <c r="F54" s="3"/>
      <c r="G54" s="3"/>
      <c r="H54" s="3"/>
      <c r="I54" s="3"/>
    </row>
    <row r="55" spans="3:9">
      <c r="D55" s="3"/>
      <c r="E55" s="3"/>
      <c r="F55" s="3"/>
      <c r="G55" s="3"/>
      <c r="H55" s="3"/>
      <c r="I55" s="3"/>
    </row>
    <row r="56" spans="3:9">
      <c r="D56" s="3"/>
      <c r="E56" s="3"/>
      <c r="F56" s="3"/>
      <c r="G56" s="3"/>
      <c r="H56" s="3"/>
      <c r="I56" s="3"/>
    </row>
  </sheetData>
  <sheetProtection insertRows="0" deleteRows="0"/>
  <dataConsolidate/>
  <mergeCells count="8">
    <mergeCell ref="H2:H3"/>
    <mergeCell ref="I2:I3"/>
    <mergeCell ref="F2:G2"/>
    <mergeCell ref="A2:A3"/>
    <mergeCell ref="B2:B3"/>
    <mergeCell ref="C2:C3"/>
    <mergeCell ref="D2:D3"/>
    <mergeCell ref="E2:E3"/>
  </mergeCells>
  <dataValidations count="4">
    <dataValidation type="list" allowBlank="1" showInputMessage="1" showErrorMessage="1" sqref="F26:F1048576">
      <formula1>"kg,qt,liter,number"</formula1>
    </dataValidation>
    <dataValidation allowBlank="1" showInputMessage="1" showErrorMessage="1" sqref="F2:F3 A2:A3"/>
    <dataValidation type="decimal" operator="greaterThanOrEqual" allowBlank="1" showInputMessage="1" showErrorMessage="1" sqref="G1:H3 G26:H1048576">
      <formula1>0</formula1>
    </dataValidation>
    <dataValidation type="whole" operator="greaterThanOrEqual" allowBlank="1" showInputMessage="1" showErrorMessage="1" sqref="I1:I3 I26:I1048576">
      <formula1>0</formula1>
    </dataValidation>
  </dataValidation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sheetPr codeName="Sheet27"/>
  <dimension ref="A1:D27"/>
  <sheetViews>
    <sheetView workbookViewId="0">
      <selection activeCell="I16" sqref="I16"/>
    </sheetView>
  </sheetViews>
  <sheetFormatPr defaultRowHeight="15"/>
  <cols>
    <col min="1" max="1" width="16.5703125" style="1" customWidth="1"/>
    <col min="2" max="2" width="26.7109375" style="1" customWidth="1"/>
    <col min="3" max="3" width="34.5703125" style="1" customWidth="1"/>
    <col min="4" max="4" width="15.5703125" style="1" customWidth="1"/>
    <col min="5" max="16384" width="9.140625" style="1"/>
  </cols>
  <sheetData>
    <row r="1" spans="1:4" s="44" customFormat="1" ht="16.5" thickBot="1">
      <c r="B1" s="68" t="s">
        <v>111</v>
      </c>
    </row>
    <row r="2" spans="1:4" s="44" customFormat="1" ht="29.25" customHeight="1" thickBot="1">
      <c r="A2" s="141" t="s">
        <v>26</v>
      </c>
      <c r="B2" s="142" t="s">
        <v>420</v>
      </c>
      <c r="C2" s="142" t="s">
        <v>109</v>
      </c>
      <c r="D2" s="142" t="s">
        <v>110</v>
      </c>
    </row>
    <row r="3" spans="1:4" ht="16.5" thickBot="1">
      <c r="A3" s="411" t="s">
        <v>877</v>
      </c>
      <c r="B3" s="142" t="s">
        <v>1221</v>
      </c>
      <c r="C3" s="142" t="s">
        <v>1210</v>
      </c>
      <c r="D3" s="156" t="s">
        <v>1210</v>
      </c>
    </row>
    <row r="4" spans="1:4">
      <c r="A4" s="2"/>
      <c r="B4" s="2"/>
      <c r="C4" s="2"/>
      <c r="D4" s="2"/>
    </row>
    <row r="5" spans="1:4">
      <c r="A5" s="2"/>
      <c r="B5" s="2"/>
      <c r="C5" s="2"/>
      <c r="D5" s="2"/>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sheetData>
  <sheetProtection insertRows="0" deleteRows="0"/>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FF0000"/>
  </sheetPr>
  <dimension ref="A3:Q7"/>
  <sheetViews>
    <sheetView topLeftCell="A4" workbookViewId="0">
      <selection activeCell="A7" sqref="A7:P7"/>
    </sheetView>
  </sheetViews>
  <sheetFormatPr defaultRowHeight="15"/>
  <cols>
    <col min="2" max="2" width="18" customWidth="1"/>
    <col min="3" max="3" width="12.7109375" customWidth="1"/>
    <col min="5" max="5" width="13.7109375" customWidth="1"/>
    <col min="6" max="6" width="13" customWidth="1"/>
    <col min="8" max="8" width="12.85546875" customWidth="1"/>
    <col min="9" max="9" width="12.140625" customWidth="1"/>
    <col min="10" max="10" width="13.42578125" customWidth="1"/>
    <col min="11" max="11" width="12.85546875" customWidth="1"/>
    <col min="12" max="12" width="13" customWidth="1"/>
    <col min="13" max="13" width="11.42578125" customWidth="1"/>
    <col min="14" max="14" width="12" customWidth="1"/>
    <col min="15" max="15" width="12.140625" customWidth="1"/>
    <col min="16" max="16" width="13.28515625" customWidth="1"/>
  </cols>
  <sheetData>
    <row r="3" spans="1:17" s="263" customFormat="1" ht="48" customHeight="1">
      <c r="A3" s="550" t="s">
        <v>26</v>
      </c>
      <c r="B3" s="553" t="s">
        <v>876</v>
      </c>
      <c r="C3" s="552" t="s">
        <v>875</v>
      </c>
      <c r="D3" s="552"/>
      <c r="E3" s="550" t="s">
        <v>874</v>
      </c>
      <c r="F3" s="550"/>
      <c r="G3" s="550" t="s">
        <v>873</v>
      </c>
      <c r="H3" s="550"/>
      <c r="I3" s="550"/>
      <c r="J3" s="550" t="s">
        <v>311</v>
      </c>
      <c r="K3" s="550"/>
      <c r="L3" s="550"/>
      <c r="M3" s="550" t="s">
        <v>872</v>
      </c>
      <c r="N3" s="550" t="s">
        <v>116</v>
      </c>
      <c r="O3" s="550" t="s">
        <v>871</v>
      </c>
      <c r="P3" s="550"/>
      <c r="Q3" s="264"/>
    </row>
    <row r="4" spans="1:17" s="263" customFormat="1">
      <c r="A4" s="550"/>
      <c r="B4" s="554"/>
      <c r="C4" s="552"/>
      <c r="D4" s="552"/>
      <c r="E4" s="550"/>
      <c r="F4" s="550"/>
      <c r="G4" s="550" t="s">
        <v>870</v>
      </c>
      <c r="H4" s="550"/>
      <c r="I4" s="550" t="s">
        <v>868</v>
      </c>
      <c r="J4" s="550" t="s">
        <v>869</v>
      </c>
      <c r="K4" s="550"/>
      <c r="L4" s="550" t="s">
        <v>868</v>
      </c>
      <c r="M4" s="550"/>
      <c r="N4" s="550"/>
      <c r="O4" s="550"/>
      <c r="P4" s="550"/>
      <c r="Q4" s="264"/>
    </row>
    <row r="5" spans="1:17" s="263" customFormat="1">
      <c r="A5" s="550"/>
      <c r="B5" s="554"/>
      <c r="C5" s="552"/>
      <c r="D5" s="552"/>
      <c r="E5" s="550" t="s">
        <v>867</v>
      </c>
      <c r="F5" s="551" t="s">
        <v>866</v>
      </c>
      <c r="G5" s="551" t="s">
        <v>865</v>
      </c>
      <c r="H5" s="551" t="s">
        <v>864</v>
      </c>
      <c r="I5" s="550"/>
      <c r="J5" s="551" t="s">
        <v>865</v>
      </c>
      <c r="K5" s="551" t="s">
        <v>864</v>
      </c>
      <c r="L5" s="550"/>
      <c r="M5" s="550"/>
      <c r="N5" s="550"/>
      <c r="O5" s="551" t="s">
        <v>863</v>
      </c>
      <c r="P5" s="551" t="s">
        <v>862</v>
      </c>
      <c r="Q5" s="264"/>
    </row>
    <row r="6" spans="1:17" s="263" customFormat="1" ht="62.25" customHeight="1" thickBot="1">
      <c r="A6" s="550"/>
      <c r="B6" s="555"/>
      <c r="C6" s="265" t="s">
        <v>861</v>
      </c>
      <c r="D6" s="265" t="s">
        <v>860</v>
      </c>
      <c r="E6" s="550"/>
      <c r="F6" s="551"/>
      <c r="G6" s="551"/>
      <c r="H6" s="551"/>
      <c r="I6" s="550"/>
      <c r="J6" s="551"/>
      <c r="K6" s="551"/>
      <c r="L6" s="550"/>
      <c r="M6" s="550"/>
      <c r="N6" s="550"/>
      <c r="O6" s="551"/>
      <c r="P6" s="551"/>
      <c r="Q6" s="264"/>
    </row>
    <row r="7" spans="1:17" ht="15.75" thickBot="1">
      <c r="A7" s="412" t="s">
        <v>878</v>
      </c>
      <c r="B7" s="413" t="s">
        <v>1222</v>
      </c>
      <c r="C7" s="413" t="s">
        <v>1221</v>
      </c>
      <c r="D7" s="413" t="s">
        <v>1221</v>
      </c>
      <c r="E7" s="413" t="s">
        <v>1221</v>
      </c>
      <c r="F7" s="413" t="s">
        <v>1221</v>
      </c>
      <c r="G7" s="413" t="s">
        <v>1221</v>
      </c>
      <c r="H7" s="413" t="s">
        <v>1221</v>
      </c>
      <c r="I7" s="413" t="s">
        <v>1221</v>
      </c>
      <c r="J7" s="413" t="s">
        <v>1221</v>
      </c>
      <c r="K7" s="413" t="s">
        <v>1221</v>
      </c>
      <c r="L7" s="413" t="s">
        <v>1221</v>
      </c>
      <c r="M7" s="413" t="s">
        <v>1221</v>
      </c>
      <c r="N7" s="413" t="s">
        <v>1221</v>
      </c>
      <c r="O7" s="413" t="s">
        <v>1221</v>
      </c>
      <c r="P7" s="413" t="s">
        <v>1221</v>
      </c>
      <c r="Q7" s="262"/>
    </row>
  </sheetData>
  <mergeCells count="22">
    <mergeCell ref="A3:A6"/>
    <mergeCell ref="C3:D5"/>
    <mergeCell ref="E3:F4"/>
    <mergeCell ref="G3:I3"/>
    <mergeCell ref="J3:L3"/>
    <mergeCell ref="E5:E6"/>
    <mergeCell ref="F5:F6"/>
    <mergeCell ref="K5:K6"/>
    <mergeCell ref="G5:G6"/>
    <mergeCell ref="H5:H6"/>
    <mergeCell ref="B3:B6"/>
    <mergeCell ref="N3:N6"/>
    <mergeCell ref="O3:P3"/>
    <mergeCell ref="G4:H4"/>
    <mergeCell ref="I4:I6"/>
    <mergeCell ref="J4:K4"/>
    <mergeCell ref="L4:L6"/>
    <mergeCell ref="O4:P4"/>
    <mergeCell ref="M3:M6"/>
    <mergeCell ref="J5:J6"/>
    <mergeCell ref="O5:O6"/>
    <mergeCell ref="P5:P6"/>
  </mergeCells>
  <dataValidations count="2">
    <dataValidation type="whole" operator="greaterThanOrEqual" allowBlank="1" showInputMessage="1" showErrorMessage="1" sqref="A8:P1048576">
      <formula1>0</formula1>
    </dataValidation>
    <dataValidation operator="greaterThanOrEqual" allowBlank="1" showInputMessage="1" showErrorMessage="1" sqref="A1:P6"/>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sheetPr codeName="Sheet33"/>
  <dimension ref="A1:G33"/>
  <sheetViews>
    <sheetView workbookViewId="0">
      <pane ySplit="2" topLeftCell="A3" activePane="bottomLeft" state="frozen"/>
      <selection pane="bottomLeft" activeCell="I13" sqref="I13:J13"/>
    </sheetView>
  </sheetViews>
  <sheetFormatPr defaultRowHeight="15"/>
  <cols>
    <col min="1" max="1" width="17" style="1" customWidth="1"/>
    <col min="2" max="2" width="10.5703125" style="1" customWidth="1"/>
    <col min="3" max="3" width="13.85546875" style="1" customWidth="1"/>
    <col min="4" max="4" width="9.140625" style="1"/>
    <col min="5" max="5" width="12.5703125" style="1" customWidth="1"/>
    <col min="6" max="6" width="17.7109375" style="1" customWidth="1"/>
    <col min="7" max="16384" width="9.140625" style="1"/>
  </cols>
  <sheetData>
    <row r="1" spans="1:7" s="44" customFormat="1" ht="20.25">
      <c r="A1" s="46" t="s">
        <v>421</v>
      </c>
    </row>
    <row r="2" spans="1:7" s="44" customFormat="1" ht="57.75" thickBot="1">
      <c r="A2" s="64" t="s">
        <v>26</v>
      </c>
      <c r="B2" s="59" t="s">
        <v>336</v>
      </c>
      <c r="C2" s="59" t="s">
        <v>311</v>
      </c>
      <c r="D2" s="59" t="s">
        <v>115</v>
      </c>
      <c r="E2" s="59" t="s">
        <v>116</v>
      </c>
      <c r="F2" s="122" t="s">
        <v>422</v>
      </c>
    </row>
    <row r="3" spans="1:7" ht="16.5" thickBot="1">
      <c r="A3" s="414" t="s">
        <v>878</v>
      </c>
      <c r="B3" s="415" t="s">
        <v>1210</v>
      </c>
      <c r="C3" s="156" t="s">
        <v>1210</v>
      </c>
      <c r="D3" s="156" t="s">
        <v>1210</v>
      </c>
      <c r="E3" s="156" t="s">
        <v>1210</v>
      </c>
      <c r="F3" s="156" t="s">
        <v>1210</v>
      </c>
    </row>
    <row r="4" spans="1:7">
      <c r="A4" s="2"/>
      <c r="B4" s="2"/>
      <c r="C4" s="2"/>
      <c r="D4" s="2"/>
      <c r="E4" s="2"/>
      <c r="F4" s="2"/>
    </row>
    <row r="5" spans="1:7">
      <c r="A5" s="2"/>
      <c r="B5" s="2"/>
      <c r="C5" s="2"/>
      <c r="D5" s="2"/>
      <c r="E5" s="2"/>
      <c r="F5" s="2"/>
    </row>
    <row r="6" spans="1:7">
      <c r="A6" s="2"/>
      <c r="B6" s="2"/>
      <c r="C6" s="2"/>
      <c r="D6" s="2"/>
      <c r="E6" s="2"/>
      <c r="F6" s="2"/>
    </row>
    <row r="7" spans="1:7">
      <c r="A7" s="2"/>
      <c r="B7" s="2"/>
      <c r="C7" s="2"/>
      <c r="D7" s="2"/>
      <c r="E7" s="2"/>
      <c r="F7" s="2"/>
    </row>
    <row r="8" spans="1:7">
      <c r="A8" s="2"/>
      <c r="B8" s="2"/>
      <c r="C8" s="2"/>
      <c r="D8" s="2"/>
      <c r="E8" s="2"/>
      <c r="F8" s="2"/>
      <c r="G8" s="35"/>
    </row>
    <row r="9" spans="1:7">
      <c r="A9" s="2"/>
      <c r="B9" s="2"/>
      <c r="C9" s="2"/>
      <c r="D9" s="2"/>
      <c r="E9" s="2"/>
      <c r="F9" s="2"/>
    </row>
    <row r="10" spans="1:7">
      <c r="A10" s="2"/>
      <c r="B10" s="2"/>
      <c r="C10" s="2"/>
      <c r="D10" s="2"/>
      <c r="E10" s="2"/>
      <c r="F10" s="2"/>
    </row>
    <row r="11" spans="1:7">
      <c r="A11" s="2"/>
      <c r="B11" s="2"/>
      <c r="C11" s="2"/>
      <c r="D11" s="2"/>
      <c r="E11" s="2"/>
      <c r="F11" s="2"/>
    </row>
    <row r="12" spans="1:7">
      <c r="A12" s="2"/>
      <c r="B12" s="2"/>
      <c r="C12" s="2"/>
      <c r="D12" s="2"/>
      <c r="E12" s="2"/>
      <c r="F12" s="2"/>
    </row>
    <row r="13" spans="1:7">
      <c r="A13" s="2"/>
      <c r="B13" s="2"/>
      <c r="C13" s="2"/>
      <c r="D13" s="2"/>
      <c r="E13" s="2"/>
      <c r="F13" s="2"/>
    </row>
    <row r="14" spans="1:7">
      <c r="A14" s="2"/>
      <c r="B14" s="2"/>
      <c r="C14" s="2"/>
      <c r="D14" s="2"/>
      <c r="E14" s="2"/>
      <c r="F14" s="2"/>
    </row>
    <row r="15" spans="1:7">
      <c r="A15" s="2"/>
      <c r="B15" s="2"/>
      <c r="C15" s="2"/>
      <c r="D15" s="2"/>
      <c r="E15" s="2"/>
      <c r="F15" s="2"/>
    </row>
    <row r="16" spans="1:7">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sheetData>
  <sheetProtection insertRows="0" deleteRows="0"/>
  <pageMargins left="0.7" right="0.7" top="0.75" bottom="0.75" header="0.3" footer="0.3"/>
</worksheet>
</file>

<file path=xl/worksheets/sheet34.xml><?xml version="1.0" encoding="utf-8"?>
<worksheet xmlns="http://schemas.openxmlformats.org/spreadsheetml/2006/main" xmlns:r="http://schemas.openxmlformats.org/officeDocument/2006/relationships">
  <sheetPr codeName="Sheet34">
    <tabColor rgb="FFFF0000"/>
  </sheetPr>
  <dimension ref="A1:N45"/>
  <sheetViews>
    <sheetView topLeftCell="A37" workbookViewId="0">
      <selection activeCell="A6" sqref="A6:N45"/>
    </sheetView>
  </sheetViews>
  <sheetFormatPr defaultRowHeight="15"/>
  <cols>
    <col min="1" max="1" width="15.42578125" style="1" customWidth="1"/>
    <col min="2" max="2" width="12.5703125" style="1" customWidth="1"/>
    <col min="3" max="3" width="28.42578125" style="1" customWidth="1"/>
    <col min="4" max="4" width="21.42578125" style="1" customWidth="1"/>
    <col min="5" max="5" width="13" style="1" customWidth="1"/>
    <col min="6" max="16384" width="9.140625" style="1"/>
  </cols>
  <sheetData>
    <row r="1" spans="1:14" s="44" customFormat="1" ht="18.75">
      <c r="B1" s="45" t="s">
        <v>123</v>
      </c>
    </row>
    <row r="2" spans="1:14" s="44" customFormat="1" ht="18.75">
      <c r="B2" s="45"/>
    </row>
    <row r="3" spans="1:14" ht="15.75">
      <c r="A3" s="556" t="s">
        <v>9</v>
      </c>
      <c r="B3" s="557" t="s">
        <v>117</v>
      </c>
      <c r="C3" s="557" t="s">
        <v>118</v>
      </c>
      <c r="D3" s="557" t="s">
        <v>119</v>
      </c>
      <c r="E3" s="557" t="s">
        <v>120</v>
      </c>
      <c r="F3" s="557" t="s">
        <v>87</v>
      </c>
      <c r="G3" s="557"/>
      <c r="H3" s="557"/>
      <c r="I3" s="557"/>
      <c r="J3" s="557"/>
      <c r="K3" s="557"/>
      <c r="L3" s="557"/>
      <c r="M3" s="557"/>
      <c r="N3" s="557"/>
    </row>
    <row r="4" spans="1:14" ht="15.75">
      <c r="A4" s="556"/>
      <c r="B4" s="557"/>
      <c r="C4" s="557"/>
      <c r="D4" s="557"/>
      <c r="E4" s="557"/>
      <c r="F4" s="557" t="s">
        <v>54</v>
      </c>
      <c r="G4" s="557"/>
      <c r="H4" s="557" t="s">
        <v>55</v>
      </c>
      <c r="I4" s="557"/>
      <c r="J4" s="557" t="s">
        <v>328</v>
      </c>
      <c r="K4" s="557"/>
      <c r="L4" s="557" t="s">
        <v>423</v>
      </c>
      <c r="M4" s="557"/>
      <c r="N4" s="558" t="s">
        <v>6</v>
      </c>
    </row>
    <row r="5" spans="1:14" ht="15.75">
      <c r="A5" s="556"/>
      <c r="B5" s="557"/>
      <c r="C5" s="557"/>
      <c r="D5" s="557"/>
      <c r="E5" s="557"/>
      <c r="F5" s="143" t="s">
        <v>121</v>
      </c>
      <c r="G5" s="143" t="s">
        <v>122</v>
      </c>
      <c r="H5" s="143" t="s">
        <v>121</v>
      </c>
      <c r="I5" s="143" t="s">
        <v>122</v>
      </c>
      <c r="J5" s="143" t="s">
        <v>121</v>
      </c>
      <c r="K5" s="143" t="s">
        <v>122</v>
      </c>
      <c r="L5" s="143" t="s">
        <v>121</v>
      </c>
      <c r="M5" s="143" t="s">
        <v>122</v>
      </c>
      <c r="N5" s="559"/>
    </row>
    <row r="6" spans="1:14" ht="60">
      <c r="A6" s="417" t="s">
        <v>1223</v>
      </c>
      <c r="B6" s="418">
        <v>43659</v>
      </c>
      <c r="C6" s="419" t="s">
        <v>1224</v>
      </c>
      <c r="D6" s="419" t="s">
        <v>1225</v>
      </c>
      <c r="E6" s="420" t="s">
        <v>1128</v>
      </c>
      <c r="F6" s="420" t="s">
        <v>1226</v>
      </c>
      <c r="G6" s="420" t="s">
        <v>1095</v>
      </c>
      <c r="H6" s="420" t="s">
        <v>1150</v>
      </c>
      <c r="I6" s="420" t="s">
        <v>1227</v>
      </c>
      <c r="J6" s="420">
        <v>35</v>
      </c>
      <c r="K6" s="420">
        <v>12</v>
      </c>
      <c r="L6" s="420" t="s">
        <v>1228</v>
      </c>
      <c r="M6" s="420" t="s">
        <v>1093</v>
      </c>
      <c r="N6" s="421">
        <v>75</v>
      </c>
    </row>
    <row r="7" spans="1:14" ht="60">
      <c r="A7" s="135" t="s">
        <v>1223</v>
      </c>
      <c r="B7" s="418">
        <v>43661</v>
      </c>
      <c r="C7" s="419" t="s">
        <v>1229</v>
      </c>
      <c r="D7" s="419" t="s">
        <v>1225</v>
      </c>
      <c r="E7" s="420" t="s">
        <v>1128</v>
      </c>
      <c r="F7" s="420" t="s">
        <v>1230</v>
      </c>
      <c r="G7" s="420">
        <v>1</v>
      </c>
      <c r="H7" s="420">
        <v>5</v>
      </c>
      <c r="I7" s="420">
        <v>1</v>
      </c>
      <c r="J7" s="420">
        <v>21</v>
      </c>
      <c r="K7" s="420">
        <v>3</v>
      </c>
      <c r="L7" s="420" t="s">
        <v>1226</v>
      </c>
      <c r="M7" s="420">
        <v>0</v>
      </c>
      <c r="N7" s="421">
        <v>36</v>
      </c>
    </row>
    <row r="8" spans="1:14" ht="60">
      <c r="A8" s="135" t="s">
        <v>1223</v>
      </c>
      <c r="B8" s="418">
        <v>43662</v>
      </c>
      <c r="C8" s="419" t="s">
        <v>1229</v>
      </c>
      <c r="D8" s="419" t="s">
        <v>1225</v>
      </c>
      <c r="E8" s="420" t="s">
        <v>1128</v>
      </c>
      <c r="F8" s="420" t="s">
        <v>1102</v>
      </c>
      <c r="G8" s="420">
        <v>2</v>
      </c>
      <c r="H8" s="420">
        <v>16</v>
      </c>
      <c r="I8" s="420">
        <v>5</v>
      </c>
      <c r="J8" s="420">
        <v>24</v>
      </c>
      <c r="K8" s="420">
        <v>8</v>
      </c>
      <c r="L8" s="420">
        <v>0</v>
      </c>
      <c r="M8" s="420">
        <v>0</v>
      </c>
      <c r="N8" s="421">
        <v>60</v>
      </c>
    </row>
    <row r="9" spans="1:14" ht="60">
      <c r="A9" s="135" t="s">
        <v>1223</v>
      </c>
      <c r="B9" s="418">
        <v>43663</v>
      </c>
      <c r="C9" s="419" t="s">
        <v>1229</v>
      </c>
      <c r="D9" s="419" t="s">
        <v>1225</v>
      </c>
      <c r="E9" s="420" t="s">
        <v>1128</v>
      </c>
      <c r="F9" s="420" t="s">
        <v>1117</v>
      </c>
      <c r="G9" s="420">
        <v>0</v>
      </c>
      <c r="H9" s="420">
        <v>9</v>
      </c>
      <c r="I9" s="420">
        <v>2</v>
      </c>
      <c r="J9" s="420">
        <v>29</v>
      </c>
      <c r="K9" s="420">
        <v>3</v>
      </c>
      <c r="L9" s="420">
        <v>0</v>
      </c>
      <c r="M9" s="420">
        <v>0</v>
      </c>
      <c r="N9" s="421">
        <v>50</v>
      </c>
    </row>
    <row r="10" spans="1:14" ht="60">
      <c r="A10" s="135" t="s">
        <v>1223</v>
      </c>
      <c r="B10" s="418">
        <v>43664</v>
      </c>
      <c r="C10" s="419" t="s">
        <v>1229</v>
      </c>
      <c r="D10" s="419" t="s">
        <v>1225</v>
      </c>
      <c r="E10" s="420" t="s">
        <v>1128</v>
      </c>
      <c r="F10" s="420" t="s">
        <v>1226</v>
      </c>
      <c r="G10" s="420">
        <v>1</v>
      </c>
      <c r="H10" s="420">
        <v>12</v>
      </c>
      <c r="I10" s="420">
        <v>1</v>
      </c>
      <c r="J10" s="420">
        <v>14</v>
      </c>
      <c r="K10" s="420">
        <v>4</v>
      </c>
      <c r="L10" s="420">
        <v>0</v>
      </c>
      <c r="M10" s="420">
        <v>0</v>
      </c>
      <c r="N10" s="421">
        <v>35</v>
      </c>
    </row>
    <row r="11" spans="1:14" ht="60">
      <c r="A11" s="135" t="s">
        <v>1223</v>
      </c>
      <c r="B11" s="418">
        <v>43665</v>
      </c>
      <c r="C11" s="419" t="s">
        <v>1229</v>
      </c>
      <c r="D11" s="419" t="s">
        <v>1225</v>
      </c>
      <c r="E11" s="420" t="s">
        <v>1128</v>
      </c>
      <c r="F11" s="420">
        <v>6</v>
      </c>
      <c r="G11" s="420">
        <v>0</v>
      </c>
      <c r="H11" s="420">
        <v>8</v>
      </c>
      <c r="I11" s="420">
        <v>3</v>
      </c>
      <c r="J11" s="420">
        <v>12</v>
      </c>
      <c r="K11" s="420">
        <v>7</v>
      </c>
      <c r="L11" s="420">
        <v>2</v>
      </c>
      <c r="M11" s="420">
        <v>0</v>
      </c>
      <c r="N11" s="421">
        <v>38</v>
      </c>
    </row>
    <row r="12" spans="1:14" ht="60">
      <c r="A12" s="135" t="s">
        <v>1223</v>
      </c>
      <c r="B12" s="418">
        <v>43666</v>
      </c>
      <c r="C12" s="419" t="s">
        <v>1229</v>
      </c>
      <c r="D12" s="419" t="s">
        <v>1225</v>
      </c>
      <c r="E12" s="420" t="s">
        <v>1128</v>
      </c>
      <c r="F12" s="420">
        <v>6</v>
      </c>
      <c r="G12" s="420">
        <v>2</v>
      </c>
      <c r="H12" s="420">
        <v>17</v>
      </c>
      <c r="I12" s="420">
        <v>0</v>
      </c>
      <c r="J12" s="420">
        <v>18</v>
      </c>
      <c r="K12" s="420">
        <v>3</v>
      </c>
      <c r="L12" s="420">
        <v>0</v>
      </c>
      <c r="M12" s="420">
        <v>0</v>
      </c>
      <c r="N12" s="421">
        <v>46</v>
      </c>
    </row>
    <row r="13" spans="1:14" ht="60">
      <c r="A13" s="135" t="s">
        <v>1223</v>
      </c>
      <c r="B13" s="418">
        <v>43666</v>
      </c>
      <c r="C13" s="419" t="s">
        <v>1229</v>
      </c>
      <c r="D13" s="419" t="s">
        <v>1225</v>
      </c>
      <c r="E13" s="420" t="s">
        <v>1128</v>
      </c>
      <c r="F13" s="420">
        <v>1</v>
      </c>
      <c r="G13" s="420">
        <v>0</v>
      </c>
      <c r="H13" s="420">
        <v>8</v>
      </c>
      <c r="I13" s="420">
        <v>2</v>
      </c>
      <c r="J13" s="420">
        <v>12</v>
      </c>
      <c r="K13" s="420">
        <v>8</v>
      </c>
      <c r="L13" s="420">
        <v>1</v>
      </c>
      <c r="M13" s="420">
        <v>0</v>
      </c>
      <c r="N13" s="421">
        <v>33</v>
      </c>
    </row>
    <row r="14" spans="1:14" ht="60">
      <c r="A14" s="135" t="s">
        <v>1223</v>
      </c>
      <c r="B14" s="418">
        <v>43668</v>
      </c>
      <c r="C14" s="419" t="s">
        <v>1229</v>
      </c>
      <c r="D14" s="419" t="s">
        <v>1225</v>
      </c>
      <c r="E14" s="420" t="s">
        <v>1128</v>
      </c>
      <c r="F14" s="420">
        <v>3</v>
      </c>
      <c r="G14" s="420">
        <v>0</v>
      </c>
      <c r="H14" s="420">
        <v>11</v>
      </c>
      <c r="I14" s="420">
        <v>5</v>
      </c>
      <c r="J14" s="420">
        <v>14</v>
      </c>
      <c r="K14" s="420">
        <v>5</v>
      </c>
      <c r="L14" s="420">
        <v>0</v>
      </c>
      <c r="M14" s="420">
        <v>0</v>
      </c>
      <c r="N14" s="421">
        <v>38</v>
      </c>
    </row>
    <row r="15" spans="1:14" ht="60">
      <c r="A15" s="135" t="s">
        <v>1223</v>
      </c>
      <c r="B15" s="418">
        <v>43669</v>
      </c>
      <c r="C15" s="419" t="s">
        <v>1229</v>
      </c>
      <c r="D15" s="419" t="s">
        <v>1225</v>
      </c>
      <c r="E15" s="420" t="s">
        <v>1128</v>
      </c>
      <c r="F15" s="420">
        <v>5</v>
      </c>
      <c r="G15" s="420">
        <v>1</v>
      </c>
      <c r="H15" s="420">
        <v>10</v>
      </c>
      <c r="I15" s="420">
        <v>7</v>
      </c>
      <c r="J15" s="420">
        <v>13</v>
      </c>
      <c r="K15" s="420">
        <v>7</v>
      </c>
      <c r="L15" s="420">
        <v>0</v>
      </c>
      <c r="M15" s="420">
        <v>0</v>
      </c>
      <c r="N15" s="421">
        <v>43</v>
      </c>
    </row>
    <row r="16" spans="1:14" ht="60">
      <c r="A16" s="135" t="s">
        <v>1223</v>
      </c>
      <c r="B16" s="418">
        <v>43669</v>
      </c>
      <c r="C16" s="419" t="s">
        <v>1229</v>
      </c>
      <c r="D16" s="419" t="s">
        <v>1225</v>
      </c>
      <c r="E16" s="420" t="s">
        <v>1128</v>
      </c>
      <c r="F16" s="420">
        <v>5</v>
      </c>
      <c r="G16" s="420">
        <v>3</v>
      </c>
      <c r="H16" s="420">
        <v>8</v>
      </c>
      <c r="I16" s="420">
        <v>4</v>
      </c>
      <c r="J16" s="420">
        <v>15</v>
      </c>
      <c r="K16" s="420">
        <v>4</v>
      </c>
      <c r="L16" s="420">
        <v>1</v>
      </c>
      <c r="M16" s="420">
        <v>0</v>
      </c>
      <c r="N16" s="421">
        <v>40</v>
      </c>
    </row>
    <row r="17" spans="1:14" ht="60">
      <c r="A17" s="135" t="s">
        <v>1223</v>
      </c>
      <c r="B17" s="418">
        <v>43672</v>
      </c>
      <c r="C17" s="419" t="s">
        <v>1229</v>
      </c>
      <c r="D17" s="419" t="s">
        <v>1225</v>
      </c>
      <c r="E17" s="420" t="s">
        <v>1128</v>
      </c>
      <c r="F17" s="420">
        <v>6</v>
      </c>
      <c r="G17" s="420">
        <v>1</v>
      </c>
      <c r="H17" s="420">
        <v>11</v>
      </c>
      <c r="I17" s="420">
        <v>3</v>
      </c>
      <c r="J17" s="420">
        <v>16</v>
      </c>
      <c r="K17" s="420">
        <v>5</v>
      </c>
      <c r="L17" s="420">
        <v>0</v>
      </c>
      <c r="M17" s="420">
        <v>0</v>
      </c>
      <c r="N17" s="421">
        <v>42</v>
      </c>
    </row>
    <row r="18" spans="1:14" ht="60">
      <c r="A18" s="135" t="s">
        <v>1223</v>
      </c>
      <c r="B18" s="418">
        <v>43676</v>
      </c>
      <c r="C18" s="419" t="s">
        <v>1229</v>
      </c>
      <c r="D18" s="419" t="s">
        <v>1225</v>
      </c>
      <c r="E18" s="420" t="s">
        <v>1128</v>
      </c>
      <c r="F18" s="420">
        <v>0</v>
      </c>
      <c r="G18" s="420">
        <v>0</v>
      </c>
      <c r="H18" s="420">
        <v>8</v>
      </c>
      <c r="I18" s="420">
        <v>1</v>
      </c>
      <c r="J18" s="420">
        <v>9</v>
      </c>
      <c r="K18" s="420">
        <v>4</v>
      </c>
      <c r="L18" s="420">
        <v>0</v>
      </c>
      <c r="M18" s="420">
        <v>0</v>
      </c>
      <c r="N18" s="421">
        <v>22</v>
      </c>
    </row>
    <row r="19" spans="1:14" ht="60">
      <c r="A19" s="135" t="s">
        <v>1223</v>
      </c>
      <c r="B19" s="418">
        <v>43676</v>
      </c>
      <c r="C19" s="419" t="s">
        <v>1229</v>
      </c>
      <c r="D19" s="419" t="s">
        <v>1225</v>
      </c>
      <c r="E19" s="420" t="s">
        <v>1128</v>
      </c>
      <c r="F19" s="420">
        <v>3</v>
      </c>
      <c r="G19" s="420">
        <v>0</v>
      </c>
      <c r="H19" s="420">
        <v>9</v>
      </c>
      <c r="I19" s="420">
        <v>2</v>
      </c>
      <c r="J19" s="420">
        <v>17</v>
      </c>
      <c r="K19" s="420">
        <v>8</v>
      </c>
      <c r="L19" s="420">
        <v>5</v>
      </c>
      <c r="M19" s="420">
        <v>4</v>
      </c>
      <c r="N19" s="421">
        <v>48</v>
      </c>
    </row>
    <row r="20" spans="1:14" ht="60">
      <c r="A20" s="135" t="s">
        <v>1223</v>
      </c>
      <c r="B20" s="418">
        <v>43679</v>
      </c>
      <c r="C20" s="419" t="s">
        <v>1229</v>
      </c>
      <c r="D20" s="419" t="s">
        <v>1225</v>
      </c>
      <c r="E20" s="420" t="s">
        <v>1128</v>
      </c>
      <c r="F20" s="420">
        <v>2</v>
      </c>
      <c r="G20" s="420">
        <v>3</v>
      </c>
      <c r="H20" s="420">
        <v>8</v>
      </c>
      <c r="I20" s="420">
        <v>7</v>
      </c>
      <c r="J20" s="420">
        <v>12</v>
      </c>
      <c r="K20" s="420">
        <v>5</v>
      </c>
      <c r="L20" s="420">
        <v>0</v>
      </c>
      <c r="M20" s="420">
        <v>0</v>
      </c>
      <c r="N20" s="421">
        <v>37</v>
      </c>
    </row>
    <row r="21" spans="1:14" ht="60">
      <c r="A21" s="135" t="s">
        <v>1223</v>
      </c>
      <c r="B21" s="418">
        <v>43683</v>
      </c>
      <c r="C21" s="419" t="s">
        <v>1229</v>
      </c>
      <c r="D21" s="419" t="s">
        <v>1225</v>
      </c>
      <c r="E21" s="420" t="s">
        <v>1128</v>
      </c>
      <c r="F21" s="420">
        <v>5</v>
      </c>
      <c r="G21" s="420">
        <v>1</v>
      </c>
      <c r="H21" s="420">
        <v>12</v>
      </c>
      <c r="I21" s="420">
        <v>5</v>
      </c>
      <c r="J21" s="420">
        <v>19</v>
      </c>
      <c r="K21" s="420">
        <v>10</v>
      </c>
      <c r="L21" s="420">
        <v>0</v>
      </c>
      <c r="M21" s="420">
        <v>0</v>
      </c>
      <c r="N21" s="421">
        <v>48</v>
      </c>
    </row>
    <row r="22" spans="1:14" ht="60">
      <c r="A22" s="135" t="s">
        <v>1223</v>
      </c>
      <c r="B22" s="418">
        <v>43683</v>
      </c>
      <c r="C22" s="419" t="s">
        <v>1229</v>
      </c>
      <c r="D22" s="419" t="s">
        <v>1225</v>
      </c>
      <c r="E22" s="420" t="s">
        <v>1128</v>
      </c>
      <c r="F22" s="420">
        <v>3</v>
      </c>
      <c r="G22" s="420">
        <v>3</v>
      </c>
      <c r="H22" s="420">
        <v>8</v>
      </c>
      <c r="I22" s="420">
        <v>6</v>
      </c>
      <c r="J22" s="420">
        <v>14</v>
      </c>
      <c r="K22" s="420">
        <v>5</v>
      </c>
      <c r="L22" s="420">
        <v>2</v>
      </c>
      <c r="M22" s="420">
        <v>1</v>
      </c>
      <c r="N22" s="421">
        <v>42</v>
      </c>
    </row>
    <row r="23" spans="1:14" ht="60">
      <c r="A23" s="135" t="s">
        <v>1223</v>
      </c>
      <c r="B23" s="418">
        <v>43685</v>
      </c>
      <c r="C23" s="419" t="s">
        <v>1229</v>
      </c>
      <c r="D23" s="419" t="s">
        <v>1225</v>
      </c>
      <c r="E23" s="420" t="s">
        <v>1128</v>
      </c>
      <c r="F23" s="420">
        <v>3</v>
      </c>
      <c r="G23" s="420">
        <v>1</v>
      </c>
      <c r="H23" s="420">
        <v>14</v>
      </c>
      <c r="I23" s="420">
        <v>2</v>
      </c>
      <c r="J23" s="420">
        <v>8</v>
      </c>
      <c r="K23" s="420">
        <v>7</v>
      </c>
      <c r="L23" s="420">
        <v>1</v>
      </c>
      <c r="M23" s="420">
        <v>2</v>
      </c>
      <c r="N23" s="421">
        <v>38</v>
      </c>
    </row>
    <row r="24" spans="1:14" ht="60">
      <c r="A24" s="135" t="s">
        <v>1223</v>
      </c>
      <c r="B24" s="418">
        <v>43685</v>
      </c>
      <c r="C24" s="419" t="s">
        <v>1229</v>
      </c>
      <c r="D24" s="419" t="s">
        <v>1225</v>
      </c>
      <c r="E24" s="420" t="s">
        <v>1128</v>
      </c>
      <c r="F24" s="420">
        <v>0</v>
      </c>
      <c r="G24" s="420">
        <v>0</v>
      </c>
      <c r="H24" s="420">
        <v>8</v>
      </c>
      <c r="I24" s="420">
        <v>1</v>
      </c>
      <c r="J24" s="420">
        <v>16</v>
      </c>
      <c r="K24" s="420">
        <v>7</v>
      </c>
      <c r="L24" s="420">
        <v>0</v>
      </c>
      <c r="M24" s="420">
        <v>0</v>
      </c>
      <c r="N24" s="421">
        <v>32</v>
      </c>
    </row>
    <row r="25" spans="1:14" ht="60">
      <c r="A25" s="135" t="s">
        <v>1223</v>
      </c>
      <c r="B25" s="422" t="s">
        <v>1231</v>
      </c>
      <c r="C25" s="419" t="s">
        <v>1229</v>
      </c>
      <c r="D25" s="419" t="s">
        <v>1225</v>
      </c>
      <c r="E25" s="420" t="s">
        <v>1128</v>
      </c>
      <c r="F25" s="420">
        <v>1</v>
      </c>
      <c r="G25" s="420">
        <v>0</v>
      </c>
      <c r="H25" s="420">
        <v>6</v>
      </c>
      <c r="I25" s="420">
        <v>2</v>
      </c>
      <c r="J25" s="420">
        <v>16</v>
      </c>
      <c r="K25" s="420">
        <v>1</v>
      </c>
      <c r="L25" s="420">
        <v>0</v>
      </c>
      <c r="M25" s="420">
        <v>0</v>
      </c>
      <c r="N25" s="421">
        <v>26</v>
      </c>
    </row>
    <row r="26" spans="1:14" ht="60">
      <c r="A26" s="135" t="s">
        <v>1223</v>
      </c>
      <c r="B26" s="422" t="s">
        <v>1232</v>
      </c>
      <c r="C26" s="419" t="s">
        <v>1229</v>
      </c>
      <c r="D26" s="419" t="s">
        <v>1225</v>
      </c>
      <c r="E26" s="420" t="s">
        <v>1128</v>
      </c>
      <c r="F26" s="420">
        <v>3</v>
      </c>
      <c r="G26" s="420">
        <v>0</v>
      </c>
      <c r="H26" s="420">
        <v>10</v>
      </c>
      <c r="I26" s="420">
        <v>2</v>
      </c>
      <c r="J26" s="420">
        <v>22</v>
      </c>
      <c r="K26" s="420">
        <v>8</v>
      </c>
      <c r="L26" s="420">
        <v>1</v>
      </c>
      <c r="M26" s="420">
        <v>0</v>
      </c>
      <c r="N26" s="421">
        <v>43</v>
      </c>
    </row>
    <row r="27" spans="1:14" ht="60">
      <c r="A27" s="135" t="s">
        <v>1223</v>
      </c>
      <c r="B27" s="422" t="s">
        <v>1232</v>
      </c>
      <c r="C27" s="419" t="s">
        <v>1229</v>
      </c>
      <c r="D27" s="419" t="s">
        <v>1225</v>
      </c>
      <c r="E27" s="420" t="s">
        <v>1128</v>
      </c>
      <c r="F27" s="420">
        <v>5</v>
      </c>
      <c r="G27" s="420">
        <v>0</v>
      </c>
      <c r="H27" s="420">
        <v>12</v>
      </c>
      <c r="I27" s="420">
        <v>0</v>
      </c>
      <c r="J27" s="420">
        <v>16</v>
      </c>
      <c r="K27" s="420">
        <v>1</v>
      </c>
      <c r="L27" s="420">
        <v>0</v>
      </c>
      <c r="M27" s="420">
        <v>0</v>
      </c>
      <c r="N27" s="421">
        <v>34</v>
      </c>
    </row>
    <row r="28" spans="1:14" ht="60">
      <c r="A28" s="135" t="s">
        <v>1223</v>
      </c>
      <c r="B28" s="422" t="s">
        <v>1233</v>
      </c>
      <c r="C28" s="419" t="s">
        <v>1229</v>
      </c>
      <c r="D28" s="419" t="s">
        <v>1225</v>
      </c>
      <c r="E28" s="420" t="s">
        <v>1128</v>
      </c>
      <c r="F28" s="420">
        <v>0</v>
      </c>
      <c r="G28" s="420">
        <v>2</v>
      </c>
      <c r="H28" s="420">
        <v>7</v>
      </c>
      <c r="I28" s="420">
        <v>2</v>
      </c>
      <c r="J28" s="420">
        <v>15</v>
      </c>
      <c r="K28" s="420">
        <v>6</v>
      </c>
      <c r="L28" s="420">
        <v>3</v>
      </c>
      <c r="M28" s="420">
        <v>0</v>
      </c>
      <c r="N28" s="421">
        <v>35</v>
      </c>
    </row>
    <row r="29" spans="1:14" ht="60">
      <c r="A29" s="135" t="s">
        <v>1223</v>
      </c>
      <c r="B29" s="422" t="s">
        <v>1234</v>
      </c>
      <c r="C29" s="419" t="s">
        <v>1229</v>
      </c>
      <c r="D29" s="419" t="s">
        <v>1225</v>
      </c>
      <c r="E29" s="420" t="s">
        <v>1128</v>
      </c>
      <c r="F29" s="420">
        <v>3</v>
      </c>
      <c r="G29" s="420">
        <v>0</v>
      </c>
      <c r="H29" s="420">
        <v>6</v>
      </c>
      <c r="I29" s="420">
        <v>1</v>
      </c>
      <c r="J29" s="420">
        <v>14</v>
      </c>
      <c r="K29" s="420">
        <v>2</v>
      </c>
      <c r="L29" s="420">
        <v>0</v>
      </c>
      <c r="M29" s="420">
        <v>0</v>
      </c>
      <c r="N29" s="421">
        <v>26</v>
      </c>
    </row>
    <row r="30" spans="1:14" ht="60">
      <c r="A30" s="135" t="s">
        <v>1223</v>
      </c>
      <c r="B30" s="422" t="s">
        <v>1234</v>
      </c>
      <c r="C30" s="419" t="s">
        <v>1229</v>
      </c>
      <c r="D30" s="419" t="s">
        <v>1225</v>
      </c>
      <c r="E30" s="420" t="s">
        <v>1128</v>
      </c>
      <c r="F30" s="420">
        <v>7</v>
      </c>
      <c r="G30" s="420">
        <v>3</v>
      </c>
      <c r="H30" s="420">
        <v>18</v>
      </c>
      <c r="I30" s="420">
        <v>6</v>
      </c>
      <c r="J30" s="420">
        <v>35</v>
      </c>
      <c r="K30" s="420">
        <v>5</v>
      </c>
      <c r="L30" s="420">
        <v>2</v>
      </c>
      <c r="M30" s="420">
        <v>0</v>
      </c>
      <c r="N30" s="421">
        <v>76</v>
      </c>
    </row>
    <row r="31" spans="1:14" ht="60">
      <c r="A31" s="135" t="s">
        <v>1223</v>
      </c>
      <c r="B31" s="422" t="s">
        <v>1235</v>
      </c>
      <c r="C31" s="419" t="s">
        <v>1229</v>
      </c>
      <c r="D31" s="419" t="s">
        <v>1225</v>
      </c>
      <c r="E31" s="420" t="s">
        <v>1128</v>
      </c>
      <c r="F31" s="420">
        <v>7</v>
      </c>
      <c r="G31" s="420">
        <v>0</v>
      </c>
      <c r="H31" s="420">
        <v>9</v>
      </c>
      <c r="I31" s="420">
        <v>1</v>
      </c>
      <c r="J31" s="420">
        <v>13</v>
      </c>
      <c r="K31" s="420">
        <v>5</v>
      </c>
      <c r="L31" s="420">
        <v>1</v>
      </c>
      <c r="M31" s="420">
        <v>1</v>
      </c>
      <c r="N31" s="421">
        <v>37</v>
      </c>
    </row>
    <row r="32" spans="1:14" ht="60">
      <c r="A32" s="135" t="s">
        <v>1223</v>
      </c>
      <c r="B32" s="422" t="s">
        <v>1236</v>
      </c>
      <c r="C32" s="419" t="s">
        <v>1229</v>
      </c>
      <c r="D32" s="419" t="s">
        <v>1225</v>
      </c>
      <c r="E32" s="420" t="s">
        <v>1128</v>
      </c>
      <c r="F32" s="420">
        <v>3</v>
      </c>
      <c r="G32" s="420">
        <v>1</v>
      </c>
      <c r="H32" s="420">
        <v>6</v>
      </c>
      <c r="I32" s="420">
        <v>5</v>
      </c>
      <c r="J32" s="420">
        <v>17</v>
      </c>
      <c r="K32" s="420">
        <v>2</v>
      </c>
      <c r="L32" s="420">
        <v>0</v>
      </c>
      <c r="M32" s="420">
        <v>0</v>
      </c>
      <c r="N32" s="421">
        <v>34</v>
      </c>
    </row>
    <row r="33" spans="1:14" ht="60">
      <c r="A33" s="135" t="s">
        <v>1223</v>
      </c>
      <c r="B33" s="422" t="s">
        <v>1237</v>
      </c>
      <c r="C33" s="419" t="s">
        <v>1229</v>
      </c>
      <c r="D33" s="419" t="s">
        <v>1225</v>
      </c>
      <c r="E33" s="420" t="s">
        <v>1128</v>
      </c>
      <c r="F33" s="420">
        <v>3</v>
      </c>
      <c r="G33" s="420">
        <v>0</v>
      </c>
      <c r="H33" s="420">
        <v>7</v>
      </c>
      <c r="I33" s="420">
        <v>2</v>
      </c>
      <c r="J33" s="420">
        <v>11</v>
      </c>
      <c r="K33" s="420">
        <v>2</v>
      </c>
      <c r="L33" s="420">
        <v>0</v>
      </c>
      <c r="M33" s="420">
        <v>0</v>
      </c>
      <c r="N33" s="421">
        <v>25</v>
      </c>
    </row>
    <row r="34" spans="1:14" ht="60">
      <c r="A34" s="135" t="s">
        <v>1223</v>
      </c>
      <c r="B34" s="422" t="s">
        <v>1237</v>
      </c>
      <c r="C34" s="419" t="s">
        <v>1229</v>
      </c>
      <c r="D34" s="419" t="s">
        <v>1225</v>
      </c>
      <c r="E34" s="420" t="s">
        <v>1128</v>
      </c>
      <c r="F34" s="420">
        <v>1</v>
      </c>
      <c r="G34" s="420">
        <v>0</v>
      </c>
      <c r="H34" s="420">
        <v>6</v>
      </c>
      <c r="I34" s="420">
        <v>0</v>
      </c>
      <c r="J34" s="420">
        <v>13</v>
      </c>
      <c r="K34" s="420">
        <v>2</v>
      </c>
      <c r="L34" s="420">
        <v>0</v>
      </c>
      <c r="M34" s="420">
        <v>0</v>
      </c>
      <c r="N34" s="421">
        <v>22</v>
      </c>
    </row>
    <row r="35" spans="1:14" ht="60">
      <c r="A35" s="135" t="s">
        <v>1223</v>
      </c>
      <c r="B35" s="422" t="s">
        <v>1237</v>
      </c>
      <c r="C35" s="419" t="s">
        <v>1229</v>
      </c>
      <c r="D35" s="419" t="s">
        <v>1225</v>
      </c>
      <c r="E35" s="420" t="s">
        <v>1128</v>
      </c>
      <c r="F35" s="420">
        <v>1</v>
      </c>
      <c r="G35" s="420">
        <v>1</v>
      </c>
      <c r="H35" s="420">
        <v>5</v>
      </c>
      <c r="I35" s="420">
        <v>4</v>
      </c>
      <c r="J35" s="420">
        <v>18</v>
      </c>
      <c r="K35" s="420">
        <v>1</v>
      </c>
      <c r="L35" s="420">
        <v>0</v>
      </c>
      <c r="M35" s="420">
        <v>0</v>
      </c>
      <c r="N35" s="421">
        <v>30</v>
      </c>
    </row>
    <row r="36" spans="1:14" ht="60">
      <c r="A36" s="135" t="s">
        <v>1223</v>
      </c>
      <c r="B36" s="422" t="s">
        <v>1238</v>
      </c>
      <c r="C36" s="419" t="s">
        <v>1229</v>
      </c>
      <c r="D36" s="419" t="s">
        <v>1225</v>
      </c>
      <c r="E36" s="420" t="s">
        <v>1128</v>
      </c>
      <c r="F36" s="420">
        <v>0</v>
      </c>
      <c r="G36" s="420">
        <v>0</v>
      </c>
      <c r="H36" s="420">
        <v>3</v>
      </c>
      <c r="I36" s="420">
        <v>0</v>
      </c>
      <c r="J36" s="420">
        <v>15</v>
      </c>
      <c r="K36" s="420">
        <v>0</v>
      </c>
      <c r="L36" s="420">
        <v>0</v>
      </c>
      <c r="M36" s="420">
        <v>0</v>
      </c>
      <c r="N36" s="421">
        <v>18</v>
      </c>
    </row>
    <row r="37" spans="1:14" ht="60">
      <c r="A37" s="135" t="s">
        <v>1223</v>
      </c>
      <c r="B37" s="422" t="s">
        <v>1238</v>
      </c>
      <c r="C37" s="419" t="s">
        <v>1229</v>
      </c>
      <c r="D37" s="419" t="s">
        <v>1225</v>
      </c>
      <c r="E37" s="420" t="s">
        <v>1128</v>
      </c>
      <c r="F37" s="420">
        <v>8</v>
      </c>
      <c r="G37" s="420">
        <v>2</v>
      </c>
      <c r="H37" s="420">
        <v>12</v>
      </c>
      <c r="I37" s="420">
        <v>6</v>
      </c>
      <c r="J37" s="420">
        <v>32</v>
      </c>
      <c r="K37" s="420">
        <v>8</v>
      </c>
      <c r="L37" s="420">
        <v>9</v>
      </c>
      <c r="M37" s="420">
        <v>5</v>
      </c>
      <c r="N37" s="421">
        <v>76</v>
      </c>
    </row>
    <row r="38" spans="1:14" ht="60">
      <c r="A38" s="135" t="s">
        <v>1223</v>
      </c>
      <c r="B38" s="422" t="s">
        <v>1239</v>
      </c>
      <c r="C38" s="419" t="s">
        <v>1229</v>
      </c>
      <c r="D38" s="419" t="s">
        <v>1225</v>
      </c>
      <c r="E38" s="420" t="s">
        <v>1128</v>
      </c>
      <c r="F38" s="420">
        <v>0</v>
      </c>
      <c r="G38" s="420">
        <v>0</v>
      </c>
      <c r="H38" s="420">
        <v>4</v>
      </c>
      <c r="I38" s="420">
        <v>0</v>
      </c>
      <c r="J38" s="420">
        <v>14</v>
      </c>
      <c r="K38" s="420">
        <v>2</v>
      </c>
      <c r="L38" s="420">
        <v>0</v>
      </c>
      <c r="M38" s="420">
        <v>0</v>
      </c>
      <c r="N38" s="421">
        <v>20</v>
      </c>
    </row>
    <row r="39" spans="1:14" ht="60">
      <c r="A39" s="135" t="s">
        <v>1223</v>
      </c>
      <c r="B39" s="418">
        <v>43713</v>
      </c>
      <c r="C39" s="419" t="s">
        <v>1229</v>
      </c>
      <c r="D39" s="419" t="s">
        <v>1225</v>
      </c>
      <c r="E39" s="420" t="s">
        <v>1128</v>
      </c>
      <c r="F39" s="420">
        <v>1</v>
      </c>
      <c r="G39" s="420">
        <v>0</v>
      </c>
      <c r="H39" s="420">
        <v>7</v>
      </c>
      <c r="I39" s="420">
        <v>1</v>
      </c>
      <c r="J39" s="420">
        <v>15</v>
      </c>
      <c r="K39" s="420">
        <v>2</v>
      </c>
      <c r="L39" s="420">
        <v>0</v>
      </c>
      <c r="M39" s="420">
        <v>0</v>
      </c>
      <c r="N39" s="421">
        <v>26</v>
      </c>
    </row>
    <row r="40" spans="1:14" ht="60">
      <c r="A40" s="135" t="s">
        <v>1223</v>
      </c>
      <c r="B40" s="418">
        <v>43714</v>
      </c>
      <c r="C40" s="419" t="s">
        <v>1229</v>
      </c>
      <c r="D40" s="419" t="s">
        <v>1225</v>
      </c>
      <c r="E40" s="420" t="s">
        <v>1128</v>
      </c>
      <c r="F40" s="420">
        <v>3</v>
      </c>
      <c r="G40" s="420">
        <v>0</v>
      </c>
      <c r="H40" s="420">
        <v>5</v>
      </c>
      <c r="I40" s="420">
        <v>2</v>
      </c>
      <c r="J40" s="420">
        <v>18</v>
      </c>
      <c r="K40" s="420">
        <v>0</v>
      </c>
      <c r="L40" s="420">
        <v>0</v>
      </c>
      <c r="M40" s="420">
        <v>0</v>
      </c>
      <c r="N40" s="421">
        <v>28</v>
      </c>
    </row>
    <row r="41" spans="1:14" ht="60">
      <c r="A41" s="135" t="s">
        <v>1223</v>
      </c>
      <c r="B41" s="418">
        <v>43714</v>
      </c>
      <c r="C41" s="419" t="s">
        <v>1229</v>
      </c>
      <c r="D41" s="419" t="s">
        <v>1225</v>
      </c>
      <c r="E41" s="420" t="s">
        <v>1128</v>
      </c>
      <c r="F41" s="420">
        <v>0</v>
      </c>
      <c r="G41" s="420">
        <v>0</v>
      </c>
      <c r="H41" s="420">
        <v>2</v>
      </c>
      <c r="I41" s="420">
        <v>2</v>
      </c>
      <c r="J41" s="420">
        <v>14</v>
      </c>
      <c r="K41" s="420">
        <v>4</v>
      </c>
      <c r="L41" s="420">
        <v>0</v>
      </c>
      <c r="M41" s="420">
        <v>0</v>
      </c>
      <c r="N41" s="421">
        <v>22</v>
      </c>
    </row>
    <row r="42" spans="1:14" ht="60">
      <c r="A42" s="135" t="s">
        <v>1223</v>
      </c>
      <c r="B42" s="418">
        <v>43714</v>
      </c>
      <c r="C42" s="419" t="s">
        <v>1229</v>
      </c>
      <c r="D42" s="419" t="s">
        <v>1225</v>
      </c>
      <c r="E42" s="420" t="s">
        <v>1128</v>
      </c>
      <c r="F42" s="420">
        <v>3</v>
      </c>
      <c r="G42" s="420">
        <v>0</v>
      </c>
      <c r="H42" s="420">
        <v>6</v>
      </c>
      <c r="I42" s="420">
        <v>4</v>
      </c>
      <c r="J42" s="420">
        <v>12</v>
      </c>
      <c r="K42" s="420">
        <v>7</v>
      </c>
      <c r="L42" s="420">
        <v>0</v>
      </c>
      <c r="M42" s="420">
        <v>0</v>
      </c>
      <c r="N42" s="421">
        <v>32</v>
      </c>
    </row>
    <row r="43" spans="1:14" ht="60">
      <c r="A43" s="135" t="s">
        <v>1223</v>
      </c>
      <c r="B43" s="418">
        <v>43715</v>
      </c>
      <c r="C43" s="419" t="s">
        <v>1229</v>
      </c>
      <c r="D43" s="419" t="s">
        <v>1225</v>
      </c>
      <c r="E43" s="420" t="s">
        <v>1128</v>
      </c>
      <c r="F43" s="420">
        <v>2</v>
      </c>
      <c r="G43" s="420">
        <v>0</v>
      </c>
      <c r="H43" s="420">
        <v>6</v>
      </c>
      <c r="I43" s="420">
        <v>2</v>
      </c>
      <c r="J43" s="420">
        <v>12</v>
      </c>
      <c r="K43" s="420">
        <v>4</v>
      </c>
      <c r="L43" s="420">
        <v>0</v>
      </c>
      <c r="M43" s="420">
        <v>0</v>
      </c>
      <c r="N43" s="421">
        <v>26</v>
      </c>
    </row>
    <row r="44" spans="1:14" ht="60">
      <c r="A44" s="135" t="s">
        <v>1223</v>
      </c>
      <c r="B44" s="418">
        <v>43717</v>
      </c>
      <c r="C44" s="419" t="s">
        <v>1229</v>
      </c>
      <c r="D44" s="419" t="s">
        <v>1225</v>
      </c>
      <c r="E44" s="420" t="s">
        <v>1128</v>
      </c>
      <c r="F44" s="420">
        <v>0</v>
      </c>
      <c r="G44" s="420">
        <v>0</v>
      </c>
      <c r="H44" s="420">
        <v>7</v>
      </c>
      <c r="I44" s="420">
        <v>1</v>
      </c>
      <c r="J44" s="420">
        <v>12</v>
      </c>
      <c r="K44" s="420">
        <v>1</v>
      </c>
      <c r="L44" s="420">
        <v>0</v>
      </c>
      <c r="M44" s="420">
        <v>0</v>
      </c>
      <c r="N44" s="421">
        <v>21</v>
      </c>
    </row>
    <row r="45" spans="1:14" ht="60">
      <c r="A45" s="135" t="s">
        <v>1223</v>
      </c>
      <c r="B45" s="418">
        <v>43720</v>
      </c>
      <c r="C45" s="419" t="s">
        <v>1229</v>
      </c>
      <c r="D45" s="419" t="s">
        <v>1225</v>
      </c>
      <c r="E45" s="420" t="s">
        <v>1128</v>
      </c>
      <c r="F45" s="420">
        <v>2</v>
      </c>
      <c r="G45" s="420">
        <v>0</v>
      </c>
      <c r="H45" s="420">
        <v>8</v>
      </c>
      <c r="I45" s="420">
        <v>0</v>
      </c>
      <c r="J45" s="420">
        <v>14</v>
      </c>
      <c r="K45" s="420">
        <v>2</v>
      </c>
      <c r="L45" s="420">
        <v>0</v>
      </c>
      <c r="M45" s="420">
        <v>0</v>
      </c>
      <c r="N45" s="421">
        <v>26</v>
      </c>
    </row>
  </sheetData>
  <sheetProtection insertRows="0" deleteRows="0"/>
  <mergeCells count="11">
    <mergeCell ref="F3:N3"/>
    <mergeCell ref="F4:G4"/>
    <mergeCell ref="H4:I4"/>
    <mergeCell ref="J4:K4"/>
    <mergeCell ref="L4:M4"/>
    <mergeCell ref="N4:N5"/>
    <mergeCell ref="A3:A5"/>
    <mergeCell ref="B3:B5"/>
    <mergeCell ref="C3:C5"/>
    <mergeCell ref="D3:D5"/>
    <mergeCell ref="E3:E5"/>
  </mergeCells>
  <dataValidations count="2">
    <dataValidation type="whole" operator="greaterThanOrEqual" allowBlank="1" showInputMessage="1" showErrorMessage="1" sqref="E46:M1048576">
      <formula1>0</formula1>
    </dataValidation>
    <dataValidation operator="greaterThanOrEqual" allowBlank="1" showInputMessage="1" showErrorMessage="1" sqref="E1:N5"/>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Sheet11"/>
  <dimension ref="A1:F17"/>
  <sheetViews>
    <sheetView workbookViewId="0">
      <selection activeCell="A4" sqref="A4:F4"/>
    </sheetView>
  </sheetViews>
  <sheetFormatPr defaultRowHeight="15"/>
  <cols>
    <col min="1" max="1" width="18.85546875" customWidth="1"/>
    <col min="2" max="2" width="21.28515625" customWidth="1"/>
    <col min="3" max="3" width="27.5703125" customWidth="1"/>
    <col min="4" max="4" width="20.5703125" customWidth="1"/>
    <col min="5" max="5" width="19.28515625" customWidth="1"/>
    <col min="6" max="6" width="18.140625" customWidth="1"/>
  </cols>
  <sheetData>
    <row r="1" spans="1:6" ht="18.75">
      <c r="A1" s="45" t="s">
        <v>334</v>
      </c>
    </row>
    <row r="3" spans="1:6" ht="63">
      <c r="A3" s="113" t="s">
        <v>9</v>
      </c>
      <c r="B3" s="112" t="s">
        <v>329</v>
      </c>
      <c r="C3" s="112" t="s">
        <v>330</v>
      </c>
      <c r="D3" s="112" t="s">
        <v>331</v>
      </c>
      <c r="E3" s="112" t="s">
        <v>332</v>
      </c>
      <c r="F3" s="112" t="s">
        <v>333</v>
      </c>
    </row>
    <row r="4" spans="1:6" ht="16.5" thickBot="1">
      <c r="A4" s="423" t="s">
        <v>1240</v>
      </c>
      <c r="B4" s="424" t="s">
        <v>1241</v>
      </c>
      <c r="C4" s="424" t="s">
        <v>1242</v>
      </c>
      <c r="D4" s="424" t="s">
        <v>1243</v>
      </c>
      <c r="E4" s="424" t="s">
        <v>1244</v>
      </c>
      <c r="F4" s="424" t="s">
        <v>1245</v>
      </c>
    </row>
    <row r="5" spans="1:6">
      <c r="A5" s="104"/>
      <c r="B5" s="104"/>
      <c r="C5" s="104"/>
      <c r="D5" s="104"/>
      <c r="E5" s="104"/>
      <c r="F5" s="104"/>
    </row>
    <row r="6" spans="1:6">
      <c r="A6" s="104"/>
      <c r="B6" s="104"/>
      <c r="C6" s="104"/>
      <c r="D6" s="104"/>
      <c r="E6" s="104"/>
      <c r="F6" s="104"/>
    </row>
    <row r="7" spans="1:6">
      <c r="A7" s="104"/>
      <c r="B7" s="104"/>
      <c r="C7" s="104"/>
      <c r="D7" s="104"/>
      <c r="E7" s="104"/>
      <c r="F7" s="104"/>
    </row>
    <row r="8" spans="1:6">
      <c r="A8" s="104"/>
      <c r="B8" s="104"/>
      <c r="C8" s="104"/>
      <c r="D8" s="104"/>
      <c r="E8" s="104"/>
      <c r="F8" s="104"/>
    </row>
    <row r="9" spans="1:6">
      <c r="A9" s="104"/>
      <c r="B9" s="104"/>
      <c r="C9" s="104"/>
      <c r="D9" s="104"/>
      <c r="E9" s="104"/>
      <c r="F9" s="104"/>
    </row>
    <row r="10" spans="1:6">
      <c r="A10" s="104"/>
      <c r="B10" s="104"/>
      <c r="C10" s="104"/>
      <c r="D10" s="104"/>
      <c r="E10" s="104"/>
      <c r="F10" s="104"/>
    </row>
    <row r="11" spans="1:6">
      <c r="A11" s="104"/>
      <c r="B11" s="104"/>
      <c r="C11" s="104"/>
      <c r="D11" s="104"/>
      <c r="E11" s="104"/>
      <c r="F11" s="104"/>
    </row>
    <row r="12" spans="1:6">
      <c r="A12" s="104"/>
      <c r="B12" s="104"/>
      <c r="C12" s="104"/>
      <c r="D12" s="104"/>
      <c r="E12" s="104"/>
      <c r="F12" s="104"/>
    </row>
    <row r="13" spans="1:6">
      <c r="A13" s="104"/>
      <c r="B13" s="104"/>
      <c r="C13" s="104"/>
      <c r="D13" s="104"/>
      <c r="E13" s="104"/>
      <c r="F13" s="104"/>
    </row>
    <row r="14" spans="1:6">
      <c r="A14" s="104"/>
      <c r="B14" s="104"/>
      <c r="C14" s="104"/>
      <c r="D14" s="104"/>
      <c r="E14" s="104"/>
      <c r="F14" s="104"/>
    </row>
    <row r="15" spans="1:6">
      <c r="A15" s="104"/>
      <c r="B15" s="104"/>
      <c r="C15" s="104"/>
      <c r="D15" s="104"/>
      <c r="E15" s="104"/>
      <c r="F15" s="104"/>
    </row>
    <row r="16" spans="1:6">
      <c r="A16" s="104"/>
      <c r="B16" s="104"/>
      <c r="C16" s="104"/>
      <c r="D16" s="104"/>
      <c r="E16" s="104"/>
      <c r="F16" s="104"/>
    </row>
    <row r="17" spans="1:6">
      <c r="A17" s="104"/>
      <c r="B17" s="104"/>
      <c r="C17" s="104"/>
      <c r="D17" s="104"/>
      <c r="E17" s="104"/>
      <c r="F17" s="104"/>
    </row>
  </sheetData>
  <dataValidations count="1">
    <dataValidation type="whole" operator="greaterThanOrEqual" allowBlank="1" showInputMessage="1" showErrorMessage="1" sqref="B1:F3 B5:F1048576">
      <formula1>0</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sheetPr codeName="Sheet75"/>
  <dimension ref="A2:N11"/>
  <sheetViews>
    <sheetView workbookViewId="0">
      <selection activeCell="H25" sqref="H25"/>
    </sheetView>
  </sheetViews>
  <sheetFormatPr defaultRowHeight="15"/>
  <cols>
    <col min="2" max="2" width="13.7109375" customWidth="1"/>
    <col min="3" max="3" width="17.140625" customWidth="1"/>
  </cols>
  <sheetData>
    <row r="2" spans="1:14" ht="18.75">
      <c r="A2" s="144" t="s">
        <v>424</v>
      </c>
    </row>
    <row r="4" spans="1:14" ht="15.75">
      <c r="A4" s="560" t="s">
        <v>9</v>
      </c>
      <c r="B4" s="532" t="s">
        <v>117</v>
      </c>
      <c r="C4" s="532" t="s">
        <v>118</v>
      </c>
      <c r="D4" s="532" t="s">
        <v>425</v>
      </c>
      <c r="E4" s="532" t="s">
        <v>120</v>
      </c>
      <c r="F4" s="532" t="s">
        <v>87</v>
      </c>
      <c r="G4" s="532"/>
      <c r="H4" s="532"/>
      <c r="I4" s="532"/>
      <c r="J4" s="532"/>
      <c r="K4" s="532"/>
      <c r="L4" s="532"/>
      <c r="M4" s="532"/>
      <c r="N4" s="532"/>
    </row>
    <row r="5" spans="1:14" ht="15.75">
      <c r="A5" s="560"/>
      <c r="B5" s="532"/>
      <c r="C5" s="532"/>
      <c r="D5" s="532"/>
      <c r="E5" s="532"/>
      <c r="F5" s="532" t="s">
        <v>54</v>
      </c>
      <c r="G5" s="532"/>
      <c r="H5" s="532" t="s">
        <v>55</v>
      </c>
      <c r="I5" s="532"/>
      <c r="J5" s="532" t="s">
        <v>328</v>
      </c>
      <c r="K5" s="532"/>
      <c r="L5" s="532" t="s">
        <v>423</v>
      </c>
      <c r="M5" s="532"/>
      <c r="N5" s="134" t="s">
        <v>6</v>
      </c>
    </row>
    <row r="6" spans="1:14" ht="15.75">
      <c r="A6" s="560"/>
      <c r="B6" s="532"/>
      <c r="C6" s="532"/>
      <c r="D6" s="532"/>
      <c r="E6" s="532"/>
      <c r="F6" s="134" t="s">
        <v>121</v>
      </c>
      <c r="G6" s="134" t="s">
        <v>122</v>
      </c>
      <c r="H6" s="134" t="s">
        <v>121</v>
      </c>
      <c r="I6" s="134" t="s">
        <v>122</v>
      </c>
      <c r="J6" s="134" t="s">
        <v>121</v>
      </c>
      <c r="K6" s="134" t="s">
        <v>122</v>
      </c>
      <c r="L6" s="134" t="s">
        <v>121</v>
      </c>
      <c r="M6" s="134" t="s">
        <v>122</v>
      </c>
      <c r="N6" s="134"/>
    </row>
    <row r="7" spans="1:14" ht="60">
      <c r="A7" s="428" t="s">
        <v>1240</v>
      </c>
      <c r="B7" s="418">
        <v>43669</v>
      </c>
      <c r="C7" s="429" t="s">
        <v>1246</v>
      </c>
      <c r="D7" s="429" t="s">
        <v>1247</v>
      </c>
      <c r="E7" s="430" t="s">
        <v>1130</v>
      </c>
      <c r="F7" s="430" t="s">
        <v>1094</v>
      </c>
      <c r="G7" s="430">
        <v>0</v>
      </c>
      <c r="H7" s="430">
        <v>8</v>
      </c>
      <c r="I7" s="430">
        <v>4</v>
      </c>
      <c r="J7" s="430">
        <v>18</v>
      </c>
      <c r="K7" s="430">
        <v>5</v>
      </c>
      <c r="L7" s="430">
        <v>3</v>
      </c>
      <c r="M7" s="430">
        <v>2</v>
      </c>
      <c r="N7" s="430">
        <v>41</v>
      </c>
    </row>
    <row r="8" spans="1:14" ht="60">
      <c r="A8" s="428" t="s">
        <v>1240</v>
      </c>
      <c r="B8" s="418">
        <v>43672</v>
      </c>
      <c r="C8" s="429" t="s">
        <v>1248</v>
      </c>
      <c r="D8" s="431" t="s">
        <v>1036</v>
      </c>
      <c r="E8" s="430" t="s">
        <v>1135</v>
      </c>
      <c r="F8" s="430" t="s">
        <v>1227</v>
      </c>
      <c r="G8" s="430">
        <v>1</v>
      </c>
      <c r="H8" s="430">
        <v>10</v>
      </c>
      <c r="I8" s="430">
        <v>2</v>
      </c>
      <c r="J8" s="430">
        <v>22</v>
      </c>
      <c r="K8" s="430">
        <v>8</v>
      </c>
      <c r="L8" s="430">
        <v>5</v>
      </c>
      <c r="M8" s="430">
        <v>0</v>
      </c>
      <c r="N8" s="430">
        <v>53</v>
      </c>
    </row>
    <row r="9" spans="1:14" ht="60">
      <c r="A9" s="428" t="s">
        <v>1240</v>
      </c>
      <c r="B9" s="422" t="s">
        <v>1239</v>
      </c>
      <c r="C9" s="429" t="s">
        <v>1249</v>
      </c>
      <c r="D9" s="431" t="s">
        <v>1036</v>
      </c>
      <c r="E9" s="430" t="s">
        <v>1128</v>
      </c>
      <c r="F9" s="430" t="s">
        <v>1093</v>
      </c>
      <c r="G9" s="430">
        <v>0</v>
      </c>
      <c r="H9" s="430">
        <v>6</v>
      </c>
      <c r="I9" s="430">
        <v>2</v>
      </c>
      <c r="J9" s="430">
        <v>11</v>
      </c>
      <c r="K9" s="430">
        <v>2</v>
      </c>
      <c r="L9" s="430">
        <v>0</v>
      </c>
      <c r="M9" s="430">
        <v>0</v>
      </c>
      <c r="N9" s="430">
        <v>22</v>
      </c>
    </row>
    <row r="10" spans="1:14" ht="75">
      <c r="A10" s="428" t="s">
        <v>1240</v>
      </c>
      <c r="B10" s="418">
        <v>43713</v>
      </c>
      <c r="C10" s="429" t="s">
        <v>1250</v>
      </c>
      <c r="D10" s="431" t="s">
        <v>1036</v>
      </c>
      <c r="E10" s="430" t="s">
        <v>1161</v>
      </c>
      <c r="F10" s="430" t="s">
        <v>1111</v>
      </c>
      <c r="G10" s="430">
        <v>2</v>
      </c>
      <c r="H10" s="430">
        <v>14</v>
      </c>
      <c r="I10" s="430">
        <v>3</v>
      </c>
      <c r="J10" s="430">
        <v>27</v>
      </c>
      <c r="K10" s="430">
        <v>10</v>
      </c>
      <c r="L10" s="430">
        <v>8</v>
      </c>
      <c r="M10" s="430">
        <v>2</v>
      </c>
      <c r="N10" s="430">
        <v>72</v>
      </c>
    </row>
    <row r="11" spans="1:14" ht="15.75">
      <c r="A11" s="425"/>
      <c r="B11" s="426"/>
      <c r="C11" s="426"/>
      <c r="D11" s="426"/>
      <c r="E11" s="427"/>
      <c r="F11" s="427"/>
      <c r="G11" s="427"/>
      <c r="H11" s="427"/>
      <c r="I11" s="427"/>
      <c r="J11" s="427"/>
      <c r="K11" s="427"/>
      <c r="L11" s="427"/>
      <c r="M11" s="427"/>
      <c r="N11" s="427"/>
    </row>
  </sheetData>
  <mergeCells count="10">
    <mergeCell ref="A4:A6"/>
    <mergeCell ref="B4:B6"/>
    <mergeCell ref="C4:C6"/>
    <mergeCell ref="D4:D6"/>
    <mergeCell ref="E4:E6"/>
    <mergeCell ref="F4:N4"/>
    <mergeCell ref="F5:G5"/>
    <mergeCell ref="H5:I5"/>
    <mergeCell ref="J5:K5"/>
    <mergeCell ref="L5:M5"/>
  </mergeCells>
  <dataValidations count="2">
    <dataValidation type="whole" operator="greaterThanOrEqual" allowBlank="1" showInputMessage="1" showErrorMessage="1" sqref="F11:N1048576">
      <formula1>0</formula1>
    </dataValidation>
    <dataValidation operator="greaterThanOrEqual" allowBlank="1" showInputMessage="1" showErrorMessage="1" sqref="F1:N6"/>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sheetPr codeName="Sheet35"/>
  <dimension ref="A1:G33"/>
  <sheetViews>
    <sheetView workbookViewId="0">
      <pane ySplit="1" topLeftCell="A2" activePane="bottomLeft" state="frozen"/>
      <selection pane="bottomLeft" activeCell="D14" sqref="D14"/>
    </sheetView>
  </sheetViews>
  <sheetFormatPr defaultRowHeight="15"/>
  <cols>
    <col min="1" max="1" width="13.7109375" style="1" customWidth="1"/>
    <col min="2" max="2" width="11.5703125" style="1" customWidth="1"/>
    <col min="3" max="3" width="9.140625" style="1"/>
    <col min="4" max="4" width="23.5703125" style="1" customWidth="1"/>
    <col min="5" max="5" width="13.42578125" style="1" customWidth="1"/>
    <col min="6" max="6" width="15.5703125" style="1" customWidth="1"/>
    <col min="7" max="7" width="20.5703125" style="1" customWidth="1"/>
    <col min="8" max="16384" width="9.140625" style="1"/>
  </cols>
  <sheetData>
    <row r="1" spans="1:7" s="44" customFormat="1" ht="20.25">
      <c r="C1" s="46" t="s">
        <v>125</v>
      </c>
    </row>
    <row r="2" spans="1:7" ht="16.5" thickBot="1">
      <c r="A2" s="34"/>
      <c r="B2" s="34"/>
      <c r="C2" s="34"/>
      <c r="D2" s="34"/>
      <c r="E2" s="36"/>
      <c r="F2" s="36"/>
      <c r="G2" s="36"/>
    </row>
    <row r="3" spans="1:7" ht="54.75" customHeight="1" thickBot="1">
      <c r="A3" s="145" t="s">
        <v>26</v>
      </c>
      <c r="B3" s="150" t="s">
        <v>124</v>
      </c>
      <c r="C3" s="150" t="s">
        <v>49</v>
      </c>
      <c r="D3" s="146" t="s">
        <v>429</v>
      </c>
      <c r="E3" s="150" t="s">
        <v>426</v>
      </c>
      <c r="F3" s="151" t="s">
        <v>427</v>
      </c>
      <c r="G3" s="151" t="s">
        <v>428</v>
      </c>
    </row>
    <row r="4" spans="1:7" ht="16.5" thickBot="1">
      <c r="A4" s="432" t="s">
        <v>1240</v>
      </c>
      <c r="B4" s="433" t="s">
        <v>1221</v>
      </c>
      <c r="C4" s="433" t="s">
        <v>1221</v>
      </c>
      <c r="D4" s="433" t="s">
        <v>1221</v>
      </c>
      <c r="E4" s="433" t="s">
        <v>1221</v>
      </c>
      <c r="F4" s="311" t="s">
        <v>1221</v>
      </c>
      <c r="G4" s="311" t="s">
        <v>1221</v>
      </c>
    </row>
    <row r="5" spans="1:7" ht="15.75">
      <c r="A5" s="132"/>
      <c r="B5"/>
      <c r="C5"/>
      <c r="D5"/>
      <c r="E5"/>
      <c r="F5"/>
      <c r="G5"/>
    </row>
    <row r="6" spans="1:7">
      <c r="A6" s="2"/>
      <c r="B6" s="2"/>
      <c r="C6" s="2"/>
      <c r="D6" s="2"/>
      <c r="E6" s="2"/>
      <c r="F6" s="2"/>
      <c r="G6" s="2"/>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sheetData>
  <sheetProtection insertRows="0" deleteRows="0"/>
  <pageMargins left="0.7" right="0.7" top="0.75" bottom="0.75" header="0.3" footer="0.3"/>
</worksheet>
</file>

<file path=xl/worksheets/sheet38.xml><?xml version="1.0" encoding="utf-8"?>
<worksheet xmlns="http://schemas.openxmlformats.org/spreadsheetml/2006/main" xmlns:r="http://schemas.openxmlformats.org/officeDocument/2006/relationships">
  <sheetPr codeName="Sheet36"/>
  <dimension ref="A1:F26"/>
  <sheetViews>
    <sheetView workbookViewId="0">
      <pane ySplit="1" topLeftCell="A2" activePane="bottomLeft" state="frozen"/>
      <selection pane="bottomLeft" activeCell="A4" sqref="A4:F4"/>
    </sheetView>
  </sheetViews>
  <sheetFormatPr defaultRowHeight="15"/>
  <cols>
    <col min="1" max="1" width="14" style="1" customWidth="1"/>
    <col min="2" max="2" width="17.28515625" style="1" customWidth="1"/>
    <col min="3" max="3" width="17" style="1" customWidth="1"/>
    <col min="4" max="4" width="18.140625" style="1" customWidth="1"/>
    <col min="5" max="5" width="21.5703125" style="1" customWidth="1"/>
    <col min="6" max="6" width="27" style="1" customWidth="1"/>
    <col min="7" max="16384" width="9.140625" style="1"/>
  </cols>
  <sheetData>
    <row r="1" spans="1:6" s="44" customFormat="1" ht="18.75">
      <c r="B1" s="45" t="s">
        <v>131</v>
      </c>
    </row>
    <row r="2" spans="1:6" ht="16.5" thickBot="1">
      <c r="A2" s="2"/>
      <c r="B2" s="34"/>
      <c r="C2" s="34"/>
      <c r="D2" s="36"/>
      <c r="E2" s="36"/>
      <c r="F2" s="7"/>
    </row>
    <row r="3" spans="1:6" ht="32.25" thickBot="1">
      <c r="A3" s="152" t="s">
        <v>113</v>
      </c>
      <c r="B3" s="153" t="s">
        <v>126</v>
      </c>
      <c r="C3" s="153" t="s">
        <v>127</v>
      </c>
      <c r="D3" s="153" t="s">
        <v>128</v>
      </c>
      <c r="E3" s="153" t="s">
        <v>129</v>
      </c>
      <c r="F3" s="154" t="s">
        <v>130</v>
      </c>
    </row>
    <row r="4" spans="1:6" ht="16.5" thickBot="1">
      <c r="A4" s="432" t="s">
        <v>1240</v>
      </c>
      <c r="B4" s="433" t="s">
        <v>1221</v>
      </c>
      <c r="C4" s="433" t="s">
        <v>1221</v>
      </c>
      <c r="D4" s="433" t="s">
        <v>1221</v>
      </c>
      <c r="E4" s="433" t="s">
        <v>1221</v>
      </c>
      <c r="F4" s="311" t="s">
        <v>1221</v>
      </c>
    </row>
    <row r="5" spans="1:6">
      <c r="A5" s="2"/>
      <c r="B5" s="2"/>
      <c r="C5" s="2"/>
      <c r="D5" s="2"/>
      <c r="E5" s="2"/>
      <c r="F5" s="2"/>
    </row>
    <row r="6" spans="1:6">
      <c r="A6" s="2"/>
      <c r="B6" s="2"/>
      <c r="C6" s="2"/>
      <c r="D6" s="2"/>
      <c r="E6" s="2"/>
      <c r="F6" s="2"/>
    </row>
    <row r="7" spans="1:6">
      <c r="A7" s="2"/>
      <c r="B7" s="2"/>
      <c r="C7" s="2"/>
      <c r="D7" s="2"/>
      <c r="E7" s="2"/>
      <c r="F7" s="2"/>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sheetData>
  <sheetProtection insertRows="0" deleteRows="0"/>
  <pageMargins left="0.7" right="0.7" top="0.75" bottom="0.75" header="0.3" footer="0.3"/>
</worksheet>
</file>

<file path=xl/worksheets/sheet39.xml><?xml version="1.0" encoding="utf-8"?>
<worksheet xmlns="http://schemas.openxmlformats.org/spreadsheetml/2006/main" xmlns:r="http://schemas.openxmlformats.org/officeDocument/2006/relationships">
  <sheetPr codeName="Sheet37"/>
  <dimension ref="A1:D97"/>
  <sheetViews>
    <sheetView workbookViewId="0">
      <selection activeCell="A3" sqref="A3:D3"/>
    </sheetView>
  </sheetViews>
  <sheetFormatPr defaultRowHeight="15"/>
  <cols>
    <col min="1" max="1" width="16" style="1" customWidth="1"/>
    <col min="2" max="2" width="23" style="1" customWidth="1"/>
    <col min="3" max="3" width="20.5703125" style="1" customWidth="1"/>
    <col min="4" max="4" width="33.28515625" style="1" customWidth="1"/>
    <col min="5" max="16384" width="9.140625" style="1"/>
  </cols>
  <sheetData>
    <row r="1" spans="1:4" s="44" customFormat="1" ht="19.5" thickBot="1">
      <c r="B1" s="45" t="s">
        <v>133</v>
      </c>
    </row>
    <row r="2" spans="1:4" s="155" customFormat="1" ht="41.25" customHeight="1" thickBot="1">
      <c r="A2" s="141" t="s">
        <v>113</v>
      </c>
      <c r="B2" s="156" t="s">
        <v>430</v>
      </c>
      <c r="C2" s="156" t="s">
        <v>431</v>
      </c>
      <c r="D2" s="142" t="s">
        <v>432</v>
      </c>
    </row>
    <row r="3" spans="1:4" ht="79.5" thickBot="1">
      <c r="A3" s="434" t="s">
        <v>1223</v>
      </c>
      <c r="B3" s="435" t="s">
        <v>1251</v>
      </c>
      <c r="C3" s="435">
        <v>30</v>
      </c>
      <c r="D3" s="436" t="s">
        <v>1252</v>
      </c>
    </row>
    <row r="4" spans="1:4">
      <c r="A4" s="2"/>
      <c r="B4" s="2"/>
      <c r="C4" s="2"/>
      <c r="D4" s="2"/>
    </row>
    <row r="5" spans="1:4">
      <c r="A5" s="2"/>
      <c r="B5" s="2"/>
      <c r="C5" s="2"/>
      <c r="D5" s="2"/>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row r="45" spans="1:4">
      <c r="A45" s="2"/>
      <c r="B45" s="2"/>
      <c r="C45" s="2"/>
      <c r="D45" s="2"/>
    </row>
    <row r="46" spans="1:4">
      <c r="A46" s="2"/>
      <c r="B46" s="2"/>
      <c r="C46" s="2"/>
      <c r="D46" s="2"/>
    </row>
    <row r="47" spans="1:4">
      <c r="A47" s="2"/>
      <c r="B47" s="2"/>
      <c r="C47" s="2"/>
      <c r="D47" s="2"/>
    </row>
    <row r="48" spans="1:4">
      <c r="A48" s="2"/>
      <c r="B48" s="2"/>
      <c r="C48" s="2"/>
      <c r="D48" s="2"/>
    </row>
    <row r="49" spans="1:4">
      <c r="A49" s="2"/>
      <c r="B49" s="2"/>
      <c r="C49" s="2"/>
      <c r="D49" s="2"/>
    </row>
    <row r="50" spans="1:4">
      <c r="A50" s="2"/>
      <c r="B50" s="2"/>
      <c r="C50" s="2"/>
      <c r="D50" s="2"/>
    </row>
    <row r="51" spans="1:4">
      <c r="A51" s="2"/>
      <c r="B51" s="2"/>
      <c r="C51" s="2"/>
      <c r="D51" s="2"/>
    </row>
    <row r="52" spans="1:4">
      <c r="A52" s="2"/>
      <c r="B52" s="2"/>
      <c r="C52" s="2"/>
      <c r="D52" s="2"/>
    </row>
    <row r="53" spans="1:4">
      <c r="A53" s="2"/>
      <c r="B53" s="2"/>
      <c r="C53" s="2"/>
      <c r="D53" s="2"/>
    </row>
    <row r="54" spans="1:4">
      <c r="A54" s="2"/>
      <c r="B54" s="2"/>
      <c r="C54" s="2"/>
      <c r="D54" s="2"/>
    </row>
    <row r="55" spans="1:4">
      <c r="A55" s="2"/>
      <c r="B55" s="2"/>
      <c r="C55" s="2"/>
      <c r="D55" s="2"/>
    </row>
    <row r="56" spans="1:4">
      <c r="A56" s="2"/>
      <c r="B56" s="2"/>
      <c r="C56" s="2"/>
      <c r="D56" s="2"/>
    </row>
    <row r="57" spans="1:4">
      <c r="A57" s="2"/>
      <c r="B57" s="2"/>
      <c r="C57" s="2"/>
      <c r="D57" s="2"/>
    </row>
    <row r="58" spans="1:4">
      <c r="A58" s="2"/>
      <c r="B58" s="2"/>
      <c r="C58" s="2"/>
      <c r="D58" s="2"/>
    </row>
    <row r="59" spans="1:4">
      <c r="A59" s="2"/>
      <c r="B59" s="2"/>
      <c r="C59" s="2"/>
      <c r="D59" s="2"/>
    </row>
    <row r="60" spans="1:4">
      <c r="A60" s="2"/>
      <c r="B60" s="2"/>
      <c r="C60" s="2"/>
      <c r="D60" s="2"/>
    </row>
    <row r="61" spans="1:4">
      <c r="A61" s="2"/>
      <c r="B61" s="2"/>
      <c r="C61" s="2"/>
      <c r="D61" s="2"/>
    </row>
    <row r="62" spans="1:4">
      <c r="A62" s="2"/>
      <c r="B62" s="2"/>
      <c r="C62" s="2"/>
      <c r="D62" s="2"/>
    </row>
    <row r="63" spans="1:4">
      <c r="A63" s="2"/>
      <c r="B63" s="2"/>
      <c r="C63" s="2"/>
      <c r="D63" s="2"/>
    </row>
    <row r="64" spans="1:4">
      <c r="A64" s="2"/>
      <c r="B64" s="2"/>
      <c r="C64" s="2"/>
      <c r="D64" s="2"/>
    </row>
    <row r="65" spans="1:4">
      <c r="A65" s="2"/>
      <c r="B65" s="2"/>
      <c r="C65" s="2"/>
      <c r="D65" s="2"/>
    </row>
    <row r="66" spans="1:4">
      <c r="A66" s="2"/>
      <c r="B66" s="2"/>
      <c r="C66" s="2"/>
      <c r="D66" s="2"/>
    </row>
    <row r="67" spans="1:4">
      <c r="A67" s="2"/>
      <c r="B67" s="2"/>
      <c r="C67" s="2"/>
      <c r="D67" s="2"/>
    </row>
    <row r="68" spans="1:4">
      <c r="A68" s="2"/>
      <c r="B68" s="2"/>
      <c r="C68" s="2"/>
      <c r="D68" s="2"/>
    </row>
    <row r="69" spans="1:4">
      <c r="A69" s="2"/>
      <c r="B69" s="2"/>
      <c r="C69" s="2"/>
      <c r="D69" s="2"/>
    </row>
    <row r="70" spans="1:4">
      <c r="A70" s="2"/>
      <c r="B70" s="2"/>
      <c r="C70" s="2"/>
      <c r="D70" s="2"/>
    </row>
    <row r="71" spans="1:4">
      <c r="A71" s="2"/>
      <c r="B71" s="2"/>
      <c r="C71" s="2"/>
      <c r="D71" s="2"/>
    </row>
    <row r="72" spans="1:4">
      <c r="A72" s="2"/>
      <c r="B72" s="2"/>
      <c r="C72" s="2"/>
      <c r="D72" s="2"/>
    </row>
    <row r="73" spans="1:4">
      <c r="A73" s="2"/>
      <c r="B73" s="2"/>
      <c r="C73" s="2"/>
      <c r="D73" s="2"/>
    </row>
    <row r="74" spans="1:4">
      <c r="A74" s="2"/>
      <c r="B74" s="2"/>
      <c r="C74" s="2"/>
      <c r="D74" s="2"/>
    </row>
    <row r="75" spans="1:4">
      <c r="A75" s="2"/>
      <c r="B75" s="2"/>
      <c r="C75" s="2"/>
      <c r="D75" s="2"/>
    </row>
    <row r="76" spans="1:4">
      <c r="A76" s="2"/>
      <c r="B76" s="2"/>
      <c r="C76" s="2"/>
      <c r="D76" s="2"/>
    </row>
    <row r="77" spans="1:4">
      <c r="A77" s="2"/>
      <c r="B77" s="2"/>
      <c r="C77" s="2"/>
      <c r="D77" s="2"/>
    </row>
    <row r="78" spans="1:4">
      <c r="A78" s="2"/>
      <c r="B78" s="2"/>
      <c r="C78" s="2"/>
      <c r="D78" s="2"/>
    </row>
    <row r="79" spans="1:4">
      <c r="A79" s="2"/>
      <c r="B79" s="2"/>
      <c r="C79" s="2"/>
      <c r="D79" s="2"/>
    </row>
    <row r="80" spans="1:4">
      <c r="A80" s="2"/>
      <c r="B80" s="2"/>
      <c r="C80" s="2"/>
      <c r="D80" s="2"/>
    </row>
    <row r="81" spans="1:4">
      <c r="A81" s="2"/>
      <c r="B81" s="2"/>
      <c r="C81" s="2"/>
      <c r="D81" s="2"/>
    </row>
    <row r="82" spans="1:4">
      <c r="A82" s="2"/>
      <c r="B82" s="2"/>
      <c r="C82" s="2"/>
      <c r="D82" s="2"/>
    </row>
    <row r="83" spans="1:4">
      <c r="A83" s="2"/>
      <c r="B83" s="2"/>
      <c r="C83" s="2"/>
      <c r="D83" s="2"/>
    </row>
    <row r="84" spans="1:4">
      <c r="A84" s="2"/>
      <c r="B84" s="2"/>
      <c r="C84" s="2"/>
      <c r="D84" s="2"/>
    </row>
    <row r="85" spans="1:4">
      <c r="A85" s="2"/>
      <c r="B85" s="2"/>
      <c r="C85" s="2"/>
      <c r="D85" s="2"/>
    </row>
    <row r="86" spans="1:4">
      <c r="A86" s="2"/>
      <c r="B86" s="2"/>
      <c r="C86" s="2"/>
      <c r="D86" s="2"/>
    </row>
    <row r="87" spans="1:4">
      <c r="A87" s="2"/>
      <c r="B87" s="2"/>
      <c r="C87" s="2"/>
      <c r="D87" s="2"/>
    </row>
    <row r="88" spans="1:4">
      <c r="A88" s="2"/>
      <c r="B88" s="2"/>
      <c r="C88" s="2"/>
      <c r="D88" s="2"/>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sheetData>
  <sheetProtection insertRows="0" deleteRows="0"/>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G26"/>
  <sheetViews>
    <sheetView workbookViewId="0">
      <pane ySplit="4" topLeftCell="A5" activePane="bottomLeft" state="frozen"/>
      <selection pane="bottomLeft" activeCell="A5" sqref="A5:G9"/>
    </sheetView>
  </sheetViews>
  <sheetFormatPr defaultRowHeight="15"/>
  <cols>
    <col min="1" max="1" width="16" style="1" customWidth="1"/>
    <col min="2" max="2" width="20" style="1" customWidth="1"/>
    <col min="3" max="3" width="18.42578125" style="1" customWidth="1"/>
    <col min="4" max="4" width="15.140625" style="1" customWidth="1"/>
    <col min="5" max="5" width="18.28515625" style="1" customWidth="1"/>
    <col min="6" max="6" width="15.85546875" style="1" customWidth="1"/>
    <col min="7" max="7" width="24.7109375" style="1" customWidth="1"/>
    <col min="8" max="16384" width="9.140625" style="1"/>
  </cols>
  <sheetData>
    <row r="1" spans="1:7" s="44" customFormat="1"/>
    <row r="2" spans="1:7" s="44" customFormat="1" ht="18.75">
      <c r="B2" s="45" t="s">
        <v>42</v>
      </c>
    </row>
    <row r="3" spans="1:7" s="44" customFormat="1"/>
    <row r="4" spans="1:7" s="44" customFormat="1" ht="51" customHeight="1" thickBot="1">
      <c r="A4" s="47" t="s">
        <v>26</v>
      </c>
      <c r="B4" s="51" t="s">
        <v>36</v>
      </c>
      <c r="C4" s="51" t="s">
        <v>37</v>
      </c>
      <c r="D4" s="51" t="s">
        <v>38</v>
      </c>
      <c r="E4" s="51" t="s">
        <v>39</v>
      </c>
      <c r="F4" s="51" t="s">
        <v>40</v>
      </c>
      <c r="G4" s="51" t="s">
        <v>41</v>
      </c>
    </row>
    <row r="5" spans="1:7" ht="16.5" thickBot="1">
      <c r="A5" s="282" t="s">
        <v>877</v>
      </c>
      <c r="B5" s="283" t="s">
        <v>916</v>
      </c>
      <c r="C5" s="284" t="s">
        <v>917</v>
      </c>
      <c r="D5" s="284" t="s">
        <v>878</v>
      </c>
      <c r="E5" s="284" t="s">
        <v>918</v>
      </c>
      <c r="F5" s="284">
        <v>1485</v>
      </c>
      <c r="G5" s="285">
        <v>291</v>
      </c>
    </row>
    <row r="6" spans="1:7" ht="16.5" thickBot="1">
      <c r="A6" s="295" t="s">
        <v>877</v>
      </c>
      <c r="B6" s="287" t="s">
        <v>919</v>
      </c>
      <c r="C6" s="288" t="s">
        <v>917</v>
      </c>
      <c r="D6" s="288" t="s">
        <v>878</v>
      </c>
      <c r="E6" s="288" t="s">
        <v>920</v>
      </c>
      <c r="F6" s="288">
        <v>800</v>
      </c>
      <c r="G6" s="289">
        <v>160</v>
      </c>
    </row>
    <row r="7" spans="1:7" ht="16.5" thickBot="1">
      <c r="A7" s="295" t="s">
        <v>877</v>
      </c>
      <c r="B7" s="287" t="s">
        <v>921</v>
      </c>
      <c r="C7" s="288" t="s">
        <v>917</v>
      </c>
      <c r="D7" s="288" t="s">
        <v>877</v>
      </c>
      <c r="E7" s="288" t="s">
        <v>922</v>
      </c>
      <c r="F7" s="288">
        <v>786</v>
      </c>
      <c r="G7" s="289">
        <v>157</v>
      </c>
    </row>
    <row r="8" spans="1:7" ht="16.5" thickBot="1">
      <c r="A8" s="295" t="s">
        <v>877</v>
      </c>
      <c r="B8" s="287" t="s">
        <v>923</v>
      </c>
      <c r="C8" s="288" t="s">
        <v>917</v>
      </c>
      <c r="D8" s="288" t="s">
        <v>877</v>
      </c>
      <c r="E8" s="288" t="s">
        <v>924</v>
      </c>
      <c r="F8" s="288">
        <v>2808</v>
      </c>
      <c r="G8" s="289">
        <v>561</v>
      </c>
    </row>
    <row r="9" spans="1:7" ht="16.5" thickBot="1">
      <c r="A9" s="295" t="s">
        <v>877</v>
      </c>
      <c r="B9" s="287" t="s">
        <v>987</v>
      </c>
      <c r="C9" s="288" t="s">
        <v>988</v>
      </c>
      <c r="D9" s="288" t="s">
        <v>877</v>
      </c>
      <c r="E9" s="288" t="s">
        <v>989</v>
      </c>
      <c r="F9" s="288">
        <v>2366</v>
      </c>
      <c r="G9" s="289">
        <v>455</v>
      </c>
    </row>
    <row r="10" spans="1:7" ht="15.75">
      <c r="A10" s="10"/>
      <c r="B10" s="10"/>
      <c r="C10" s="10"/>
      <c r="D10" s="10"/>
      <c r="E10" s="10"/>
      <c r="F10" s="10"/>
      <c r="G10" s="10"/>
    </row>
    <row r="11" spans="1:7" ht="15.75">
      <c r="A11" s="10"/>
      <c r="B11" s="10"/>
      <c r="C11" s="10"/>
      <c r="D11" s="10"/>
      <c r="E11" s="10"/>
      <c r="F11" s="10"/>
      <c r="G11" s="10"/>
    </row>
    <row r="12" spans="1:7" ht="15.75">
      <c r="A12" s="10"/>
      <c r="B12" s="10"/>
      <c r="C12" s="10"/>
      <c r="D12" s="10"/>
      <c r="E12" s="10"/>
      <c r="F12" s="10"/>
      <c r="G12" s="10"/>
    </row>
    <row r="13" spans="1:7" ht="15.75">
      <c r="A13" s="10"/>
      <c r="B13" s="10"/>
      <c r="C13" s="10"/>
      <c r="D13" s="10"/>
      <c r="E13" s="10"/>
      <c r="F13" s="10"/>
      <c r="G13" s="10"/>
    </row>
    <row r="14" spans="1:7" ht="15.75">
      <c r="A14" s="10"/>
      <c r="B14" s="10"/>
      <c r="C14" s="10"/>
      <c r="D14" s="10"/>
      <c r="E14" s="10"/>
      <c r="F14" s="10"/>
      <c r="G14" s="10"/>
    </row>
    <row r="15" spans="1:7" ht="15.75">
      <c r="A15" s="10"/>
      <c r="B15" s="10"/>
      <c r="C15" s="10"/>
      <c r="D15" s="10"/>
      <c r="E15" s="10"/>
      <c r="F15" s="10"/>
      <c r="G15" s="10"/>
    </row>
    <row r="16" spans="1:7">
      <c r="A16" s="2"/>
      <c r="B16" s="2"/>
      <c r="C16" s="2"/>
      <c r="D16" s="2"/>
      <c r="E16" s="2"/>
      <c r="F16" s="2"/>
      <c r="G16" s="2"/>
    </row>
    <row r="17" spans="1:7">
      <c r="A17" s="2"/>
      <c r="B17" s="2"/>
      <c r="C17" s="2"/>
      <c r="D17" s="2"/>
      <c r="E17" s="2"/>
      <c r="F17" s="2"/>
      <c r="G17" s="2"/>
    </row>
    <row r="18" spans="1:7" ht="15.75">
      <c r="A18" s="10"/>
      <c r="B18" s="10"/>
      <c r="C18" s="10"/>
      <c r="D18" s="10"/>
      <c r="E18" s="10"/>
      <c r="F18" s="10"/>
      <c r="G18" s="10"/>
    </row>
    <row r="19" spans="1:7">
      <c r="A19" s="2"/>
      <c r="B19" s="2"/>
      <c r="C19" s="2"/>
      <c r="D19" s="2"/>
      <c r="E19" s="2"/>
      <c r="F19" s="2"/>
      <c r="G19" s="2"/>
    </row>
    <row r="20" spans="1:7">
      <c r="A20" s="2"/>
      <c r="B20" s="2"/>
      <c r="C20" s="2"/>
      <c r="D20" s="2"/>
      <c r="E20" s="2"/>
      <c r="F20" s="2"/>
      <c r="G20" s="2"/>
    </row>
    <row r="21" spans="1:7" ht="15.75">
      <c r="A21" s="10"/>
      <c r="B21" s="10"/>
      <c r="C21" s="10"/>
      <c r="D21" s="10"/>
      <c r="E21" s="10"/>
      <c r="F21" s="10"/>
      <c r="G21" s="10"/>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sheetData>
  <sheetProtection insertRows="0" deleteRows="0"/>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sheetPr codeName="Sheet10"/>
  <dimension ref="A3:F7"/>
  <sheetViews>
    <sheetView workbookViewId="0">
      <selection activeCell="C13" sqref="C13"/>
    </sheetView>
  </sheetViews>
  <sheetFormatPr defaultRowHeight="15"/>
  <cols>
    <col min="2" max="2" width="23.42578125" customWidth="1"/>
    <col min="3" max="3" width="25.28515625" customWidth="1"/>
    <col min="4" max="4" width="17.7109375" customWidth="1"/>
    <col min="5" max="5" width="21.85546875" customWidth="1"/>
  </cols>
  <sheetData>
    <row r="3" spans="1:6" ht="15.75">
      <c r="A3" s="99" t="s">
        <v>433</v>
      </c>
    </row>
    <row r="4" spans="1:6" ht="15.75">
      <c r="A4" s="561" t="s">
        <v>307</v>
      </c>
      <c r="B4" s="562" t="s">
        <v>9</v>
      </c>
      <c r="C4" s="563" t="s">
        <v>324</v>
      </c>
      <c r="D4" s="563"/>
      <c r="E4" s="563"/>
      <c r="F4" s="563"/>
    </row>
    <row r="5" spans="1:6" ht="16.5" thickBot="1">
      <c r="A5" s="561"/>
      <c r="B5" s="562"/>
      <c r="C5" s="100" t="s">
        <v>308</v>
      </c>
      <c r="D5" s="100" t="s">
        <v>309</v>
      </c>
      <c r="E5" s="100" t="s">
        <v>310</v>
      </c>
      <c r="F5" s="100" t="s">
        <v>6</v>
      </c>
    </row>
    <row r="6" spans="1:6" ht="16.5" thickBot="1">
      <c r="A6" s="101" t="s">
        <v>1253</v>
      </c>
      <c r="B6" s="437" t="s">
        <v>1223</v>
      </c>
      <c r="C6" s="438">
        <v>1345</v>
      </c>
      <c r="D6" s="438">
        <v>289</v>
      </c>
      <c r="E6" s="438">
        <v>5</v>
      </c>
      <c r="F6" s="438">
        <v>1639</v>
      </c>
    </row>
    <row r="7" spans="1:6" ht="18.75">
      <c r="A7" s="101"/>
      <c r="B7" s="102"/>
      <c r="C7" s="102"/>
      <c r="D7" s="102"/>
      <c r="E7" s="102"/>
      <c r="F7" s="102"/>
    </row>
  </sheetData>
  <mergeCells count="3">
    <mergeCell ref="A4:A5"/>
    <mergeCell ref="B4:B5"/>
    <mergeCell ref="C4:F4"/>
  </mergeCells>
  <pageMargins left="0.7" right="0.7" top="0.75" bottom="0.75" header="0.3" footer="0.3"/>
  <pageSetup orientation="portrait" verticalDpi="0" r:id="rId1"/>
</worksheet>
</file>

<file path=xl/worksheets/sheet41.xml><?xml version="1.0" encoding="utf-8"?>
<worksheet xmlns="http://schemas.openxmlformats.org/spreadsheetml/2006/main" xmlns:r="http://schemas.openxmlformats.org/officeDocument/2006/relationships">
  <sheetPr codeName="Sheet38">
    <tabColor rgb="FFFF0000"/>
  </sheetPr>
  <dimension ref="A1:K48"/>
  <sheetViews>
    <sheetView workbookViewId="0">
      <pane ySplit="3" topLeftCell="A4" activePane="bottomLeft" state="frozen"/>
      <selection activeCell="F9" sqref="F9"/>
      <selection pane="bottomLeft" activeCell="N30" sqref="N30"/>
    </sheetView>
  </sheetViews>
  <sheetFormatPr defaultRowHeight="15"/>
  <cols>
    <col min="1" max="2" width="18.42578125" style="1" customWidth="1"/>
    <col min="3" max="3" width="34.28515625" style="1" customWidth="1"/>
    <col min="4" max="4" width="18.42578125" style="1" customWidth="1"/>
    <col min="5" max="5" width="16.28515625" style="1" customWidth="1"/>
    <col min="6" max="6" width="14.140625" style="1" customWidth="1"/>
    <col min="7" max="9" width="15.42578125" style="1" customWidth="1"/>
    <col min="10" max="10" width="26.7109375" style="1" customWidth="1"/>
    <col min="11" max="11" width="23.28515625" style="1" customWidth="1"/>
    <col min="12" max="16384" width="9.140625" style="1"/>
  </cols>
  <sheetData>
    <row r="1" spans="1:11" s="44" customFormat="1" ht="19.5" thickBot="1">
      <c r="E1" s="45" t="s">
        <v>138</v>
      </c>
    </row>
    <row r="2" spans="1:11" s="44" customFormat="1" ht="33.75" customHeight="1">
      <c r="A2" s="564" t="s">
        <v>26</v>
      </c>
      <c r="B2" s="564" t="s">
        <v>315</v>
      </c>
      <c r="C2" s="564" t="s">
        <v>194</v>
      </c>
      <c r="D2" s="568" t="s">
        <v>337</v>
      </c>
      <c r="E2" s="565" t="s">
        <v>134</v>
      </c>
      <c r="F2" s="565" t="s">
        <v>139</v>
      </c>
      <c r="G2" s="565"/>
      <c r="H2" s="566" t="s">
        <v>312</v>
      </c>
      <c r="I2" s="566" t="s">
        <v>305</v>
      </c>
      <c r="J2" s="565" t="s">
        <v>135</v>
      </c>
      <c r="K2" s="565" t="s">
        <v>132</v>
      </c>
    </row>
    <row r="3" spans="1:11" s="44" customFormat="1">
      <c r="A3" s="564"/>
      <c r="B3" s="564"/>
      <c r="C3" s="564"/>
      <c r="D3" s="569"/>
      <c r="E3" s="566"/>
      <c r="F3" s="299" t="s">
        <v>136</v>
      </c>
      <c r="G3" s="299" t="s">
        <v>137</v>
      </c>
      <c r="H3" s="567"/>
      <c r="I3" s="567"/>
      <c r="J3" s="566"/>
      <c r="K3" s="566"/>
    </row>
    <row r="4" spans="1:11">
      <c r="A4" s="2" t="s">
        <v>878</v>
      </c>
      <c r="B4" s="117" t="s">
        <v>342</v>
      </c>
      <c r="C4" s="117" t="s">
        <v>343</v>
      </c>
      <c r="D4" s="439">
        <v>0</v>
      </c>
      <c r="E4" s="440">
        <v>17</v>
      </c>
      <c r="F4" s="440">
        <v>405409</v>
      </c>
      <c r="G4" s="32"/>
      <c r="H4" s="439">
        <v>704</v>
      </c>
      <c r="I4" s="439">
        <v>704</v>
      </c>
      <c r="J4" s="7" t="s">
        <v>1254</v>
      </c>
      <c r="K4" s="7"/>
    </row>
    <row r="5" spans="1:11">
      <c r="A5" s="2" t="s">
        <v>878</v>
      </c>
      <c r="B5" s="117" t="s">
        <v>342</v>
      </c>
      <c r="C5" s="117" t="s">
        <v>252</v>
      </c>
      <c r="D5" s="439">
        <v>0</v>
      </c>
      <c r="E5" s="440">
        <v>0</v>
      </c>
      <c r="F5" s="440">
        <v>0</v>
      </c>
      <c r="G5" s="2"/>
      <c r="H5" s="441"/>
      <c r="I5" s="441"/>
      <c r="J5" s="7" t="s">
        <v>1254</v>
      </c>
      <c r="K5" s="2"/>
    </row>
    <row r="6" spans="1:11">
      <c r="A6" s="2" t="s">
        <v>878</v>
      </c>
      <c r="B6" s="117" t="s">
        <v>342</v>
      </c>
      <c r="C6" s="117" t="s">
        <v>344</v>
      </c>
      <c r="D6" s="439">
        <v>0</v>
      </c>
      <c r="E6" s="440">
        <v>1</v>
      </c>
      <c r="F6" s="440">
        <v>104214</v>
      </c>
      <c r="G6" s="2"/>
      <c r="H6" s="439">
        <v>704</v>
      </c>
      <c r="I6" s="439">
        <v>704</v>
      </c>
      <c r="J6" s="7" t="s">
        <v>1254</v>
      </c>
      <c r="K6" s="2"/>
    </row>
    <row r="7" spans="1:11">
      <c r="A7" s="2" t="s">
        <v>878</v>
      </c>
      <c r="B7" s="117" t="s">
        <v>342</v>
      </c>
      <c r="C7" s="117" t="s">
        <v>345</v>
      </c>
      <c r="D7" s="439">
        <v>0</v>
      </c>
      <c r="E7" s="440">
        <v>1</v>
      </c>
      <c r="F7" s="440">
        <v>60348</v>
      </c>
      <c r="G7" s="2"/>
      <c r="H7" s="439">
        <v>704</v>
      </c>
      <c r="I7" s="439">
        <v>704</v>
      </c>
      <c r="J7" s="7" t="s">
        <v>1254</v>
      </c>
      <c r="K7" s="2"/>
    </row>
    <row r="8" spans="1:11">
      <c r="A8" s="2" t="s">
        <v>878</v>
      </c>
      <c r="B8" s="117" t="s">
        <v>339</v>
      </c>
      <c r="C8" s="117" t="s">
        <v>346</v>
      </c>
      <c r="D8" s="439">
        <v>0</v>
      </c>
      <c r="E8" s="440">
        <v>2</v>
      </c>
      <c r="F8" s="440">
        <v>224662</v>
      </c>
      <c r="G8" s="2"/>
      <c r="H8" s="439">
        <v>704</v>
      </c>
      <c r="I8" s="439">
        <v>704</v>
      </c>
      <c r="J8" s="7" t="s">
        <v>1254</v>
      </c>
      <c r="K8" s="2"/>
    </row>
    <row r="9" spans="1:11">
      <c r="A9" s="2" t="s">
        <v>878</v>
      </c>
      <c r="B9" s="117" t="s">
        <v>339</v>
      </c>
      <c r="C9" s="117" t="s">
        <v>347</v>
      </c>
      <c r="D9" s="439">
        <v>0</v>
      </c>
      <c r="E9" s="440">
        <v>6</v>
      </c>
      <c r="F9" s="440">
        <v>60100</v>
      </c>
      <c r="G9" s="2"/>
      <c r="H9" s="439">
        <v>704</v>
      </c>
      <c r="I9" s="439">
        <v>704</v>
      </c>
      <c r="J9" s="7" t="s">
        <v>1254</v>
      </c>
      <c r="K9" s="2"/>
    </row>
    <row r="10" spans="1:11">
      <c r="A10" s="2" t="s">
        <v>878</v>
      </c>
      <c r="B10" s="117" t="s">
        <v>339</v>
      </c>
      <c r="C10" s="117" t="s">
        <v>348</v>
      </c>
      <c r="D10" s="439">
        <v>0</v>
      </c>
      <c r="E10" s="440">
        <v>0</v>
      </c>
      <c r="F10" s="440">
        <v>0</v>
      </c>
      <c r="G10" s="2"/>
      <c r="H10" s="441"/>
      <c r="I10" s="441"/>
      <c r="J10" s="7" t="s">
        <v>1254</v>
      </c>
      <c r="K10" s="2"/>
    </row>
    <row r="11" spans="1:11">
      <c r="A11" s="2" t="s">
        <v>878</v>
      </c>
      <c r="B11" s="117" t="s">
        <v>339</v>
      </c>
      <c r="C11" s="117" t="s">
        <v>349</v>
      </c>
      <c r="D11" s="439">
        <v>0</v>
      </c>
      <c r="E11" s="440">
        <v>0</v>
      </c>
      <c r="F11" s="440">
        <v>0</v>
      </c>
      <c r="G11" s="2"/>
      <c r="H11" s="441"/>
      <c r="I11" s="441"/>
      <c r="J11" s="7" t="s">
        <v>1254</v>
      </c>
      <c r="K11" s="2"/>
    </row>
    <row r="12" spans="1:11">
      <c r="A12" s="2" t="s">
        <v>878</v>
      </c>
      <c r="B12" s="117" t="s">
        <v>339</v>
      </c>
      <c r="C12" s="117" t="s">
        <v>350</v>
      </c>
      <c r="D12" s="439">
        <v>0</v>
      </c>
      <c r="E12" s="440">
        <v>0</v>
      </c>
      <c r="F12" s="440">
        <v>0</v>
      </c>
      <c r="G12" s="2"/>
      <c r="H12" s="441"/>
      <c r="I12" s="441"/>
      <c r="J12" s="7" t="s">
        <v>1254</v>
      </c>
      <c r="K12" s="2"/>
    </row>
    <row r="13" spans="1:11">
      <c r="A13" s="2" t="s">
        <v>878</v>
      </c>
      <c r="B13" s="117" t="s">
        <v>351</v>
      </c>
      <c r="C13" s="117" t="s">
        <v>352</v>
      </c>
      <c r="D13" s="439">
        <v>0</v>
      </c>
      <c r="E13" s="440">
        <v>2</v>
      </c>
      <c r="F13" s="440">
        <v>208434</v>
      </c>
      <c r="G13" s="2"/>
      <c r="H13" s="439">
        <v>704</v>
      </c>
      <c r="I13" s="439">
        <v>704</v>
      </c>
      <c r="J13" s="7" t="s">
        <v>1254</v>
      </c>
      <c r="K13" s="2"/>
    </row>
    <row r="14" spans="1:11">
      <c r="A14" s="2" t="s">
        <v>878</v>
      </c>
      <c r="B14" s="117" t="s">
        <v>351</v>
      </c>
      <c r="C14" s="117" t="s">
        <v>353</v>
      </c>
      <c r="D14" s="439">
        <v>0</v>
      </c>
      <c r="E14" s="440">
        <v>0</v>
      </c>
      <c r="F14" s="440">
        <v>0</v>
      </c>
      <c r="G14" s="2" t="s">
        <v>250</v>
      </c>
      <c r="H14" s="441"/>
      <c r="I14" s="441"/>
      <c r="J14" s="7" t="s">
        <v>1254</v>
      </c>
      <c r="K14" s="2"/>
    </row>
    <row r="15" spans="1:11">
      <c r="A15" s="2" t="s">
        <v>878</v>
      </c>
      <c r="B15" s="117" t="s">
        <v>351</v>
      </c>
      <c r="C15" s="117" t="s">
        <v>354</v>
      </c>
      <c r="D15" s="439">
        <v>0</v>
      </c>
      <c r="E15" s="440">
        <v>0</v>
      </c>
      <c r="F15" s="440">
        <v>0</v>
      </c>
      <c r="G15" s="2"/>
      <c r="H15" s="441"/>
      <c r="I15" s="441"/>
      <c r="J15" s="7" t="s">
        <v>1254</v>
      </c>
      <c r="K15" s="2"/>
    </row>
    <row r="16" spans="1:11">
      <c r="A16" s="2" t="s">
        <v>878</v>
      </c>
      <c r="B16" s="117" t="s">
        <v>351</v>
      </c>
      <c r="C16" s="117" t="s">
        <v>355</v>
      </c>
      <c r="D16" s="439">
        <v>0</v>
      </c>
      <c r="E16" s="440">
        <v>0</v>
      </c>
      <c r="F16" s="440">
        <v>0</v>
      </c>
      <c r="G16" s="2"/>
      <c r="H16" s="441"/>
      <c r="I16" s="441"/>
      <c r="J16" s="7" t="s">
        <v>1254</v>
      </c>
      <c r="K16" s="2"/>
    </row>
    <row r="17" spans="1:11">
      <c r="A17" s="2" t="s">
        <v>878</v>
      </c>
      <c r="B17" s="117" t="s">
        <v>351</v>
      </c>
      <c r="C17" s="117" t="s">
        <v>356</v>
      </c>
      <c r="D17" s="439">
        <v>0</v>
      </c>
      <c r="E17" s="440">
        <v>0</v>
      </c>
      <c r="F17" s="440">
        <v>0</v>
      </c>
      <c r="G17" s="2"/>
      <c r="H17" s="441"/>
      <c r="I17" s="441"/>
      <c r="J17" s="7" t="s">
        <v>1254</v>
      </c>
      <c r="K17" s="2"/>
    </row>
    <row r="18" spans="1:11">
      <c r="A18" s="2" t="s">
        <v>878</v>
      </c>
      <c r="B18" s="117" t="s">
        <v>351</v>
      </c>
      <c r="C18" s="117" t="s">
        <v>345</v>
      </c>
      <c r="D18" s="439">
        <v>0</v>
      </c>
      <c r="E18" s="440">
        <v>1</v>
      </c>
      <c r="F18" s="440">
        <v>104214</v>
      </c>
      <c r="G18" s="2"/>
      <c r="H18" s="439">
        <v>704</v>
      </c>
      <c r="I18" s="439">
        <v>704</v>
      </c>
      <c r="J18" s="7" t="s">
        <v>1254</v>
      </c>
      <c r="K18" s="2"/>
    </row>
    <row r="19" spans="1:11">
      <c r="A19" s="2" t="s">
        <v>878</v>
      </c>
      <c r="B19" s="117" t="s">
        <v>357</v>
      </c>
      <c r="C19" s="117" t="s">
        <v>358</v>
      </c>
      <c r="D19" s="439">
        <v>0</v>
      </c>
      <c r="E19" s="440">
        <v>1</v>
      </c>
      <c r="F19" s="440">
        <v>104216</v>
      </c>
      <c r="G19" s="2"/>
      <c r="H19" s="439">
        <v>704</v>
      </c>
      <c r="I19" s="439">
        <v>704</v>
      </c>
      <c r="J19" s="7" t="s">
        <v>1254</v>
      </c>
      <c r="K19" s="2"/>
    </row>
    <row r="20" spans="1:11">
      <c r="A20" s="2" t="s">
        <v>878</v>
      </c>
      <c r="B20" s="117" t="s">
        <v>357</v>
      </c>
      <c r="C20" s="117" t="s">
        <v>359</v>
      </c>
      <c r="D20" s="439">
        <v>0</v>
      </c>
      <c r="E20" s="440">
        <v>7</v>
      </c>
      <c r="F20" s="440">
        <v>421636</v>
      </c>
      <c r="G20" s="2"/>
      <c r="H20" s="440">
        <v>704</v>
      </c>
      <c r="I20" s="440">
        <v>704</v>
      </c>
      <c r="J20" s="7" t="s">
        <v>1254</v>
      </c>
      <c r="K20" s="2"/>
    </row>
    <row r="21" spans="1:11">
      <c r="A21" s="2" t="s">
        <v>878</v>
      </c>
      <c r="B21" s="117" t="s">
        <v>357</v>
      </c>
      <c r="C21" s="117" t="s">
        <v>360</v>
      </c>
      <c r="D21" s="439">
        <v>0</v>
      </c>
      <c r="E21" s="440">
        <v>0</v>
      </c>
      <c r="F21" s="440">
        <v>0</v>
      </c>
      <c r="G21" s="2"/>
      <c r="H21" s="441"/>
      <c r="I21" s="441"/>
      <c r="J21" s="7" t="s">
        <v>1254</v>
      </c>
      <c r="K21" s="2"/>
    </row>
    <row r="22" spans="1:11">
      <c r="A22" s="2" t="s">
        <v>878</v>
      </c>
      <c r="B22" s="117" t="s">
        <v>357</v>
      </c>
      <c r="C22" s="117" t="s">
        <v>361</v>
      </c>
      <c r="D22" s="439">
        <v>0</v>
      </c>
      <c r="E22" s="440">
        <v>0</v>
      </c>
      <c r="F22" s="440">
        <v>0</v>
      </c>
      <c r="G22" s="2"/>
      <c r="H22" s="441"/>
      <c r="I22" s="441"/>
      <c r="J22" s="7" t="s">
        <v>1254</v>
      </c>
      <c r="K22" s="2"/>
    </row>
    <row r="23" spans="1:11">
      <c r="A23" s="2" t="s">
        <v>878</v>
      </c>
      <c r="B23" s="117" t="s">
        <v>357</v>
      </c>
      <c r="C23" s="117" t="s">
        <v>362</v>
      </c>
      <c r="D23" s="439">
        <v>0</v>
      </c>
      <c r="E23" s="440">
        <v>0</v>
      </c>
      <c r="F23" s="440">
        <v>0</v>
      </c>
      <c r="G23" s="2"/>
      <c r="H23" s="441"/>
      <c r="I23" s="441"/>
      <c r="J23" s="7" t="s">
        <v>1254</v>
      </c>
      <c r="K23" s="2"/>
    </row>
    <row r="24" spans="1:11">
      <c r="A24" s="2" t="s">
        <v>878</v>
      </c>
      <c r="B24" s="117" t="s">
        <v>357</v>
      </c>
      <c r="C24" s="117" t="s">
        <v>345</v>
      </c>
      <c r="D24" s="439">
        <v>0</v>
      </c>
      <c r="E24" s="440">
        <v>0</v>
      </c>
      <c r="F24" s="440">
        <v>0</v>
      </c>
      <c r="G24" s="2"/>
      <c r="H24" s="441"/>
      <c r="I24" s="441"/>
      <c r="J24" s="7" t="s">
        <v>1254</v>
      </c>
      <c r="K24" s="2"/>
    </row>
    <row r="25" spans="1:11">
      <c r="A25" s="2" t="s">
        <v>878</v>
      </c>
      <c r="B25" s="117" t="s">
        <v>363</v>
      </c>
      <c r="C25" s="117" t="s">
        <v>364</v>
      </c>
      <c r="D25" s="439">
        <v>0</v>
      </c>
      <c r="E25" s="440">
        <v>0</v>
      </c>
      <c r="F25" s="440">
        <v>0</v>
      </c>
      <c r="G25" s="2"/>
      <c r="H25" s="441"/>
      <c r="I25" s="441"/>
      <c r="J25" s="7" t="s">
        <v>1254</v>
      </c>
      <c r="K25" s="2"/>
    </row>
    <row r="26" spans="1:11">
      <c r="A26" s="2" t="s">
        <v>878</v>
      </c>
      <c r="B26" s="117" t="s">
        <v>363</v>
      </c>
      <c r="C26" s="117" t="s">
        <v>365</v>
      </c>
      <c r="D26" s="439">
        <v>0</v>
      </c>
      <c r="E26" s="440">
        <v>0</v>
      </c>
      <c r="F26" s="440">
        <v>0</v>
      </c>
      <c r="G26" s="2"/>
      <c r="H26" s="441"/>
      <c r="I26" s="441"/>
      <c r="J26" s="7" t="s">
        <v>1254</v>
      </c>
      <c r="K26" s="2"/>
    </row>
    <row r="27" spans="1:11">
      <c r="A27" s="2" t="s">
        <v>878</v>
      </c>
      <c r="B27" s="117" t="s">
        <v>363</v>
      </c>
      <c r="C27" s="117" t="s">
        <v>366</v>
      </c>
      <c r="D27" s="439">
        <v>0</v>
      </c>
      <c r="E27" s="440">
        <v>0</v>
      </c>
      <c r="F27" s="440">
        <v>0</v>
      </c>
      <c r="G27" s="2"/>
      <c r="H27" s="441"/>
      <c r="I27" s="441"/>
      <c r="J27" s="7" t="s">
        <v>1254</v>
      </c>
      <c r="K27" s="2"/>
    </row>
    <row r="28" spans="1:11">
      <c r="A28" s="2" t="s">
        <v>878</v>
      </c>
      <c r="B28" s="117" t="s">
        <v>363</v>
      </c>
      <c r="C28" s="117" t="s">
        <v>367</v>
      </c>
      <c r="D28" s="439">
        <v>0</v>
      </c>
      <c r="E28" s="440">
        <v>0</v>
      </c>
      <c r="F28" s="440">
        <v>0</v>
      </c>
      <c r="G28" s="2"/>
      <c r="H28" s="441"/>
      <c r="I28" s="441"/>
      <c r="J28" s="7" t="s">
        <v>1254</v>
      </c>
      <c r="K28" s="2"/>
    </row>
    <row r="29" spans="1:11">
      <c r="A29" s="2" t="s">
        <v>878</v>
      </c>
      <c r="B29" s="117" t="s">
        <v>363</v>
      </c>
      <c r="C29" s="117" t="s">
        <v>368</v>
      </c>
      <c r="D29" s="439">
        <v>0</v>
      </c>
      <c r="E29" s="440">
        <v>0</v>
      </c>
      <c r="F29" s="440">
        <v>0</v>
      </c>
      <c r="G29" s="2"/>
      <c r="H29" s="441"/>
      <c r="I29" s="441"/>
      <c r="J29" s="7" t="s">
        <v>1254</v>
      </c>
      <c r="K29" s="2"/>
    </row>
    <row r="30" spans="1:11">
      <c r="A30" s="2" t="s">
        <v>878</v>
      </c>
      <c r="B30" s="117" t="s">
        <v>363</v>
      </c>
      <c r="C30" s="117" t="s">
        <v>346</v>
      </c>
      <c r="D30" s="439">
        <v>0</v>
      </c>
      <c r="E30" s="440">
        <v>0</v>
      </c>
      <c r="F30" s="440">
        <v>0</v>
      </c>
      <c r="G30" s="2"/>
      <c r="H30" s="441"/>
      <c r="I30" s="441"/>
      <c r="J30" s="7" t="s">
        <v>1254</v>
      </c>
      <c r="K30" s="2"/>
    </row>
    <row r="31" spans="1:11">
      <c r="A31" s="2" t="s">
        <v>878</v>
      </c>
      <c r="B31" s="117" t="s">
        <v>363</v>
      </c>
      <c r="C31" s="117" t="s">
        <v>345</v>
      </c>
      <c r="D31" s="439">
        <v>0</v>
      </c>
      <c r="E31" s="440">
        <v>0</v>
      </c>
      <c r="F31" s="440">
        <v>0</v>
      </c>
      <c r="G31" s="2"/>
      <c r="H31" s="441"/>
      <c r="I31" s="441"/>
      <c r="J31" s="7" t="s">
        <v>1254</v>
      </c>
      <c r="K31" s="2"/>
    </row>
    <row r="32" spans="1:11">
      <c r="A32" s="2" t="s">
        <v>878</v>
      </c>
      <c r="B32" s="117" t="s">
        <v>253</v>
      </c>
      <c r="C32" s="117" t="s">
        <v>369</v>
      </c>
      <c r="D32" s="439">
        <v>0</v>
      </c>
      <c r="E32" s="440">
        <v>5</v>
      </c>
      <c r="F32" s="440">
        <v>285030</v>
      </c>
      <c r="G32" s="2"/>
      <c r="H32" s="439">
        <v>704</v>
      </c>
      <c r="I32" s="439">
        <v>704</v>
      </c>
      <c r="J32" s="7" t="s">
        <v>1254</v>
      </c>
      <c r="K32" s="2"/>
    </row>
    <row r="33" spans="1:11">
      <c r="A33" s="2" t="s">
        <v>878</v>
      </c>
      <c r="B33" s="117" t="s">
        <v>253</v>
      </c>
      <c r="C33" s="117" t="s">
        <v>370</v>
      </c>
      <c r="D33" s="439">
        <v>0</v>
      </c>
      <c r="E33" s="440">
        <v>1</v>
      </c>
      <c r="F33" s="440">
        <v>104204</v>
      </c>
      <c r="G33" s="2"/>
      <c r="H33" s="439">
        <v>704</v>
      </c>
      <c r="I33" s="439">
        <v>704</v>
      </c>
      <c r="J33" s="7" t="s">
        <v>1254</v>
      </c>
      <c r="K33" s="2"/>
    </row>
    <row r="34" spans="1:11">
      <c r="A34" s="2" t="s">
        <v>878</v>
      </c>
      <c r="B34" s="117" t="s">
        <v>253</v>
      </c>
      <c r="C34" s="117" t="s">
        <v>371</v>
      </c>
      <c r="D34" s="439">
        <v>0</v>
      </c>
      <c r="E34" s="440">
        <v>0</v>
      </c>
      <c r="F34" s="440">
        <v>0</v>
      </c>
      <c r="G34" s="2"/>
      <c r="H34" s="441"/>
      <c r="I34" s="441"/>
      <c r="J34" s="7" t="s">
        <v>1254</v>
      </c>
      <c r="K34" s="2"/>
    </row>
    <row r="35" spans="1:11">
      <c r="A35" s="2" t="s">
        <v>878</v>
      </c>
      <c r="B35" s="117" t="s">
        <v>253</v>
      </c>
      <c r="C35" s="117" t="s">
        <v>345</v>
      </c>
      <c r="D35" s="439">
        <v>0</v>
      </c>
      <c r="E35" s="440">
        <v>0</v>
      </c>
      <c r="F35" s="440">
        <v>0</v>
      </c>
      <c r="G35" s="2"/>
      <c r="H35" s="441"/>
      <c r="I35" s="441"/>
      <c r="J35" s="7" t="s">
        <v>1254</v>
      </c>
      <c r="K35" s="2"/>
    </row>
    <row r="36" spans="1:11">
      <c r="A36" s="2" t="s">
        <v>878</v>
      </c>
      <c r="B36" s="117" t="s">
        <v>338</v>
      </c>
      <c r="C36" s="117" t="s">
        <v>372</v>
      </c>
      <c r="D36" s="439">
        <v>0</v>
      </c>
      <c r="E36" s="440">
        <v>1</v>
      </c>
      <c r="F36" s="440">
        <v>104200</v>
      </c>
      <c r="G36" s="2"/>
      <c r="H36" s="439">
        <v>704</v>
      </c>
      <c r="I36" s="439">
        <v>704</v>
      </c>
      <c r="J36" s="7" t="s">
        <v>1254</v>
      </c>
      <c r="K36" s="2"/>
    </row>
    <row r="37" spans="1:11">
      <c r="A37" s="2" t="s">
        <v>878</v>
      </c>
      <c r="B37" s="117" t="s">
        <v>338</v>
      </c>
      <c r="C37" s="117" t="s">
        <v>256</v>
      </c>
      <c r="D37" s="439">
        <v>0</v>
      </c>
      <c r="E37" s="440">
        <v>0</v>
      </c>
      <c r="F37" s="440">
        <v>0</v>
      </c>
      <c r="G37" s="2"/>
      <c r="H37" s="441"/>
      <c r="I37" s="441"/>
      <c r="J37" s="7" t="s">
        <v>1254</v>
      </c>
      <c r="K37" s="2"/>
    </row>
    <row r="38" spans="1:11">
      <c r="A38" s="2" t="s">
        <v>878</v>
      </c>
      <c r="B38" s="117" t="s">
        <v>338</v>
      </c>
      <c r="C38" s="117" t="s">
        <v>271</v>
      </c>
      <c r="D38" s="439">
        <v>0</v>
      </c>
      <c r="E38" s="440">
        <v>0</v>
      </c>
      <c r="F38" s="440">
        <v>0</v>
      </c>
      <c r="G38" s="2"/>
      <c r="H38" s="441"/>
      <c r="I38" s="441"/>
      <c r="J38" s="7" t="s">
        <v>1254</v>
      </c>
      <c r="K38" s="2"/>
    </row>
    <row r="39" spans="1:11">
      <c r="A39" s="2" t="s">
        <v>878</v>
      </c>
      <c r="B39" s="117" t="s">
        <v>338</v>
      </c>
      <c r="C39" s="117" t="s">
        <v>257</v>
      </c>
      <c r="D39" s="439">
        <v>0</v>
      </c>
      <c r="E39" s="440">
        <v>0</v>
      </c>
      <c r="F39" s="440">
        <v>0</v>
      </c>
      <c r="G39" s="2"/>
      <c r="H39" s="441"/>
      <c r="I39" s="441"/>
      <c r="J39" s="7" t="s">
        <v>1254</v>
      </c>
      <c r="K39" s="2"/>
    </row>
    <row r="40" spans="1:11">
      <c r="A40" s="2" t="s">
        <v>878</v>
      </c>
      <c r="B40" s="117" t="s">
        <v>338</v>
      </c>
      <c r="C40" s="117" t="s">
        <v>373</v>
      </c>
      <c r="D40" s="439">
        <v>0</v>
      </c>
      <c r="E40" s="440">
        <v>0</v>
      </c>
      <c r="F40" s="440">
        <v>0</v>
      </c>
      <c r="G40" s="2"/>
      <c r="H40" s="441"/>
      <c r="I40" s="441"/>
      <c r="J40" s="7" t="s">
        <v>1254</v>
      </c>
      <c r="K40" s="2"/>
    </row>
    <row r="41" spans="1:11">
      <c r="A41" s="2" t="s">
        <v>878</v>
      </c>
      <c r="B41" s="117" t="s">
        <v>338</v>
      </c>
      <c r="C41" s="117" t="s">
        <v>374</v>
      </c>
      <c r="D41" s="439">
        <v>0</v>
      </c>
      <c r="E41" s="440">
        <v>0</v>
      </c>
      <c r="F41" s="440">
        <v>0</v>
      </c>
      <c r="G41" s="2"/>
      <c r="H41" s="441"/>
      <c r="I41" s="441"/>
      <c r="J41" s="7" t="s">
        <v>1254</v>
      </c>
      <c r="K41" s="2"/>
    </row>
    <row r="42" spans="1:11">
      <c r="A42" s="2" t="s">
        <v>878</v>
      </c>
      <c r="B42" s="118" t="s">
        <v>375</v>
      </c>
      <c r="C42" s="118" t="s">
        <v>375</v>
      </c>
      <c r="D42" s="439">
        <v>0</v>
      </c>
      <c r="E42" s="440">
        <v>0</v>
      </c>
      <c r="F42" s="440">
        <v>0</v>
      </c>
      <c r="G42" s="2"/>
      <c r="H42" s="441"/>
      <c r="I42" s="441"/>
      <c r="J42" s="7" t="s">
        <v>1254</v>
      </c>
      <c r="K42" s="2"/>
    </row>
    <row r="43" spans="1:11">
      <c r="A43" s="2" t="s">
        <v>878</v>
      </c>
      <c r="B43" s="118" t="s">
        <v>376</v>
      </c>
      <c r="C43" s="118" t="s">
        <v>376</v>
      </c>
      <c r="D43" s="439">
        <v>0</v>
      </c>
      <c r="E43" s="440">
        <v>3</v>
      </c>
      <c r="F43" s="440">
        <v>224578</v>
      </c>
      <c r="G43" s="2"/>
      <c r="H43" s="439">
        <v>704</v>
      </c>
      <c r="I43" s="439">
        <v>704</v>
      </c>
      <c r="J43" s="7" t="s">
        <v>1254</v>
      </c>
      <c r="K43" s="2"/>
    </row>
    <row r="44" spans="1:11">
      <c r="A44" s="2" t="s">
        <v>878</v>
      </c>
      <c r="B44" s="118" t="s">
        <v>325</v>
      </c>
      <c r="C44" s="118" t="s">
        <v>325</v>
      </c>
      <c r="D44" s="439">
        <v>0</v>
      </c>
      <c r="E44" s="440">
        <v>0</v>
      </c>
      <c r="F44" s="440">
        <v>0</v>
      </c>
      <c r="G44" s="2"/>
      <c r="H44" s="441"/>
      <c r="I44" s="441"/>
      <c r="J44" s="7" t="s">
        <v>1254</v>
      </c>
      <c r="K44" s="2"/>
    </row>
    <row r="45" spans="1:11">
      <c r="A45" s="2" t="s">
        <v>878</v>
      </c>
      <c r="B45" s="118" t="s">
        <v>340</v>
      </c>
      <c r="C45" s="118" t="s">
        <v>340</v>
      </c>
      <c r="D45" s="439">
        <v>0</v>
      </c>
      <c r="E45" s="440">
        <v>0</v>
      </c>
      <c r="F45" s="440">
        <v>0</v>
      </c>
      <c r="G45" s="2"/>
      <c r="H45" s="441"/>
      <c r="I45" s="441"/>
      <c r="J45" s="7" t="s">
        <v>1254</v>
      </c>
      <c r="K45" s="2"/>
    </row>
    <row r="46" spans="1:11">
      <c r="A46" s="2" t="s">
        <v>878</v>
      </c>
      <c r="B46" s="118" t="s">
        <v>341</v>
      </c>
      <c r="C46" s="118" t="s">
        <v>341</v>
      </c>
      <c r="D46" s="439">
        <v>0</v>
      </c>
      <c r="E46" s="440">
        <v>1</v>
      </c>
      <c r="F46" s="440">
        <v>164507</v>
      </c>
      <c r="G46" s="2"/>
      <c r="H46" s="439">
        <v>704</v>
      </c>
      <c r="I46" s="439">
        <v>704</v>
      </c>
      <c r="J46" s="7" t="s">
        <v>1254</v>
      </c>
      <c r="K46" s="2"/>
    </row>
    <row r="47" spans="1:11">
      <c r="A47" s="2" t="s">
        <v>878</v>
      </c>
      <c r="B47" s="118" t="s">
        <v>377</v>
      </c>
      <c r="C47" s="118" t="s">
        <v>377</v>
      </c>
      <c r="D47" s="439">
        <v>0</v>
      </c>
      <c r="E47" s="440">
        <v>0</v>
      </c>
      <c r="F47" s="440">
        <v>0</v>
      </c>
      <c r="G47" s="2"/>
      <c r="H47" s="441"/>
      <c r="I47" s="441"/>
      <c r="J47" s="7" t="s">
        <v>1254</v>
      </c>
      <c r="K47" s="2"/>
    </row>
    <row r="48" spans="1:11">
      <c r="A48" s="2" t="s">
        <v>878</v>
      </c>
      <c r="B48" s="118" t="s">
        <v>374</v>
      </c>
      <c r="C48" s="118" t="s">
        <v>374</v>
      </c>
      <c r="D48" s="439">
        <v>0</v>
      </c>
      <c r="E48" s="440">
        <v>0</v>
      </c>
      <c r="F48" s="440">
        <v>0</v>
      </c>
      <c r="G48" s="2"/>
      <c r="H48" s="441"/>
      <c r="I48" s="441"/>
      <c r="J48" s="7" t="s">
        <v>1254</v>
      </c>
      <c r="K48" s="2"/>
    </row>
  </sheetData>
  <sheetProtection insertRows="0" deleteRows="0"/>
  <mergeCells count="10">
    <mergeCell ref="A2:A3"/>
    <mergeCell ref="E2:E3"/>
    <mergeCell ref="J2:J3"/>
    <mergeCell ref="K2:K3"/>
    <mergeCell ref="I2:I3"/>
    <mergeCell ref="H2:H3"/>
    <mergeCell ref="B2:B3"/>
    <mergeCell ref="D2:D3"/>
    <mergeCell ref="C2:C3"/>
    <mergeCell ref="F2:G2"/>
  </mergeCells>
  <dataValidations count="1">
    <dataValidation type="whole" operator="greaterThanOrEqual" allowBlank="1" showInputMessage="1" showErrorMessage="1" sqref="D49:F1048576 D1:F3 G1:G1048576 H1:I3 H49:I1048576">
      <formula1>0</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sheetPr codeName="Sheet39"/>
  <dimension ref="A2:G44"/>
  <sheetViews>
    <sheetView topLeftCell="A2" workbookViewId="0">
      <pane ySplit="2" topLeftCell="A4" activePane="bottomLeft" state="frozen"/>
      <selection activeCell="A2" sqref="A2"/>
      <selection pane="bottomLeft" activeCell="A6" sqref="A6:G8"/>
    </sheetView>
  </sheetViews>
  <sheetFormatPr defaultRowHeight="15"/>
  <cols>
    <col min="1" max="1" width="13.7109375" style="1" customWidth="1"/>
    <col min="2" max="2" width="19.42578125" style="1" customWidth="1"/>
    <col min="3" max="3" width="21.7109375" style="1" customWidth="1"/>
    <col min="4" max="4" width="16.5703125" style="1" customWidth="1"/>
    <col min="5" max="5" width="20.7109375" style="1" customWidth="1"/>
    <col min="6" max="6" width="17.7109375" style="1" customWidth="1"/>
    <col min="7" max="7" width="17" style="1" customWidth="1"/>
    <col min="8" max="16384" width="9.140625" style="1"/>
  </cols>
  <sheetData>
    <row r="2" spans="1:7" s="44" customFormat="1" ht="18.75">
      <c r="B2" s="45" t="s">
        <v>143</v>
      </c>
    </row>
    <row r="3" spans="1:7" s="44" customFormat="1"/>
    <row r="4" spans="1:7" ht="15.75" thickBot="1">
      <c r="A4" s="33"/>
      <c r="B4" s="33"/>
      <c r="C4" s="33"/>
      <c r="D4" s="33"/>
      <c r="E4" s="15"/>
      <c r="F4" s="15"/>
      <c r="G4" s="15"/>
    </row>
    <row r="5" spans="1:7" ht="63.75" thickBot="1">
      <c r="A5" s="141" t="s">
        <v>26</v>
      </c>
      <c r="B5" s="156" t="s">
        <v>140</v>
      </c>
      <c r="C5" s="156" t="s">
        <v>141</v>
      </c>
      <c r="D5" s="156" t="s">
        <v>142</v>
      </c>
      <c r="E5" s="142" t="s">
        <v>434</v>
      </c>
      <c r="F5" s="142" t="s">
        <v>435</v>
      </c>
      <c r="G5" s="142" t="s">
        <v>436</v>
      </c>
    </row>
    <row r="6" spans="1:7" ht="32.25" thickBot="1">
      <c r="A6" s="408" t="s">
        <v>1223</v>
      </c>
      <c r="B6" s="442" t="s">
        <v>1255</v>
      </c>
      <c r="C6" s="442" t="s">
        <v>307</v>
      </c>
      <c r="D6" s="442">
        <v>1087400</v>
      </c>
      <c r="E6" s="443" t="s">
        <v>1029</v>
      </c>
      <c r="F6" s="444" t="s">
        <v>895</v>
      </c>
      <c r="G6" s="444" t="s">
        <v>1256</v>
      </c>
    </row>
    <row r="7" spans="1:7" ht="48" thickBot="1">
      <c r="A7" s="416" t="s">
        <v>1223</v>
      </c>
      <c r="B7" s="445" t="s">
        <v>1255</v>
      </c>
      <c r="C7" s="445" t="s">
        <v>307</v>
      </c>
      <c r="D7" s="445">
        <v>3310000</v>
      </c>
      <c r="E7" s="446" t="s">
        <v>1257</v>
      </c>
      <c r="F7" s="447" t="s">
        <v>895</v>
      </c>
      <c r="G7" s="447" t="s">
        <v>1256</v>
      </c>
    </row>
    <row r="8" spans="1:7" ht="32.25" thickBot="1">
      <c r="A8" s="416" t="s">
        <v>1223</v>
      </c>
      <c r="B8" s="445" t="s">
        <v>1255</v>
      </c>
      <c r="C8" s="445" t="s">
        <v>307</v>
      </c>
      <c r="D8" s="445">
        <v>3742000</v>
      </c>
      <c r="E8" s="448" t="s">
        <v>1258</v>
      </c>
      <c r="F8" s="447">
        <v>18.07</v>
      </c>
      <c r="G8" s="447" t="s">
        <v>1256</v>
      </c>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row r="36" spans="1:7">
      <c r="A36" s="2"/>
      <c r="B36" s="2"/>
      <c r="C36" s="2"/>
      <c r="D36" s="2"/>
      <c r="E36" s="2"/>
      <c r="F36" s="2"/>
      <c r="G36" s="2"/>
    </row>
    <row r="37" spans="1:7">
      <c r="A37" s="2"/>
      <c r="B37" s="2"/>
      <c r="C37" s="2"/>
      <c r="D37" s="2"/>
      <c r="E37" s="2"/>
      <c r="F37" s="2"/>
      <c r="G37" s="2"/>
    </row>
    <row r="38" spans="1:7">
      <c r="A38" s="2"/>
      <c r="B38" s="2"/>
      <c r="C38" s="2"/>
      <c r="D38" s="2"/>
      <c r="E38" s="2"/>
      <c r="F38" s="2"/>
      <c r="G38" s="2"/>
    </row>
    <row r="39" spans="1:7">
      <c r="A39" s="2"/>
      <c r="B39" s="2"/>
      <c r="C39" s="2"/>
      <c r="D39" s="2"/>
      <c r="E39" s="2"/>
      <c r="F39" s="2"/>
      <c r="G39" s="2"/>
    </row>
    <row r="40" spans="1:7">
      <c r="A40" s="2"/>
      <c r="B40" s="2"/>
      <c r="C40" s="2"/>
      <c r="D40" s="2"/>
      <c r="E40" s="2"/>
      <c r="F40" s="2"/>
      <c r="G40" s="2"/>
    </row>
    <row r="41" spans="1:7">
      <c r="A41" s="2"/>
      <c r="B41" s="2"/>
      <c r="C41" s="2"/>
      <c r="D41" s="2"/>
      <c r="E41" s="2"/>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sheetData>
  <sheetProtection insertRows="0" deleteRows="0"/>
  <pageMargins left="0.7" right="0.7" top="0.75" bottom="0.75" header="0.3" footer="0.3"/>
</worksheet>
</file>

<file path=xl/worksheets/sheet43.xml><?xml version="1.0" encoding="utf-8"?>
<worksheet xmlns="http://schemas.openxmlformats.org/spreadsheetml/2006/main" xmlns:r="http://schemas.openxmlformats.org/officeDocument/2006/relationships">
  <sheetPr codeName="Sheet76"/>
  <dimension ref="A2:F12"/>
  <sheetViews>
    <sheetView workbookViewId="0">
      <selection activeCell="D20" sqref="D20"/>
    </sheetView>
  </sheetViews>
  <sheetFormatPr defaultRowHeight="15"/>
  <cols>
    <col min="1" max="1" width="9.140625" style="159"/>
    <col min="2" max="2" width="13.85546875" style="159" customWidth="1"/>
    <col min="3" max="3" width="30.42578125" style="159" customWidth="1"/>
    <col min="4" max="4" width="21.7109375" style="159" customWidth="1"/>
    <col min="5" max="5" width="23.85546875" style="159" customWidth="1"/>
    <col min="6" max="6" width="31.42578125" style="159" customWidth="1"/>
    <col min="7" max="16384" width="9.140625" style="159"/>
  </cols>
  <sheetData>
    <row r="2" spans="1:6" ht="15.75">
      <c r="A2" s="158" t="s">
        <v>450</v>
      </c>
    </row>
    <row r="4" spans="1:6" ht="48" customHeight="1">
      <c r="A4" s="574" t="s">
        <v>9</v>
      </c>
      <c r="B4" s="575" t="s">
        <v>437</v>
      </c>
      <c r="C4" s="575" t="s">
        <v>438</v>
      </c>
      <c r="D4" s="575"/>
      <c r="E4" s="575"/>
      <c r="F4" s="575" t="s">
        <v>439</v>
      </c>
    </row>
    <row r="5" spans="1:6" ht="15.75">
      <c r="A5" s="574"/>
      <c r="B5" s="575"/>
      <c r="C5" s="105" t="s">
        <v>440</v>
      </c>
      <c r="D5" s="303" t="s">
        <v>441</v>
      </c>
      <c r="E5" s="303" t="s">
        <v>442</v>
      </c>
      <c r="F5" s="576"/>
    </row>
    <row r="6" spans="1:6" ht="15.75">
      <c r="A6" s="570" t="s">
        <v>877</v>
      </c>
      <c r="B6" s="570">
        <v>900000</v>
      </c>
      <c r="C6" s="449" t="s">
        <v>443</v>
      </c>
      <c r="D6" s="314">
        <v>12</v>
      </c>
      <c r="E6" s="314">
        <v>36000</v>
      </c>
      <c r="F6" s="573">
        <v>160569</v>
      </c>
    </row>
    <row r="7" spans="1:6" ht="15.75">
      <c r="A7" s="571"/>
      <c r="B7" s="571"/>
      <c r="C7" s="449" t="s">
        <v>449</v>
      </c>
      <c r="D7" s="314">
        <v>12</v>
      </c>
      <c r="E7" s="314">
        <v>60000</v>
      </c>
      <c r="F7" s="573"/>
    </row>
    <row r="8" spans="1:6" ht="15.75">
      <c r="A8" s="571"/>
      <c r="B8" s="571"/>
      <c r="C8" s="449" t="s">
        <v>444</v>
      </c>
      <c r="D8" s="271">
        <v>106</v>
      </c>
      <c r="E8" s="271">
        <v>50000</v>
      </c>
      <c r="F8" s="573"/>
    </row>
    <row r="9" spans="1:6" ht="15.75">
      <c r="A9" s="571"/>
      <c r="B9" s="571"/>
      <c r="C9" s="449" t="s">
        <v>445</v>
      </c>
      <c r="D9" s="271">
        <v>252</v>
      </c>
      <c r="E9" s="271">
        <v>150000</v>
      </c>
      <c r="F9" s="573"/>
    </row>
    <row r="10" spans="1:6" ht="15.75">
      <c r="A10" s="571"/>
      <c r="B10" s="571"/>
      <c r="C10" s="450" t="s">
        <v>446</v>
      </c>
      <c r="D10" s="271">
        <v>1</v>
      </c>
      <c r="E10" s="271">
        <v>10000</v>
      </c>
      <c r="F10" s="573"/>
    </row>
    <row r="11" spans="1:6" ht="15.75">
      <c r="A11" s="571"/>
      <c r="B11" s="571"/>
      <c r="C11" s="449" t="s">
        <v>447</v>
      </c>
      <c r="D11" s="271">
        <v>8</v>
      </c>
      <c r="E11" s="271">
        <v>50000</v>
      </c>
      <c r="F11" s="573"/>
    </row>
    <row r="12" spans="1:6" ht="15.75">
      <c r="A12" s="572"/>
      <c r="B12" s="572"/>
      <c r="C12" s="449" t="s">
        <v>448</v>
      </c>
      <c r="D12" s="271"/>
      <c r="E12" s="271" t="s">
        <v>895</v>
      </c>
      <c r="F12" s="573"/>
    </row>
  </sheetData>
  <mergeCells count="7">
    <mergeCell ref="A6:A12"/>
    <mergeCell ref="B6:B12"/>
    <mergeCell ref="F6:F12"/>
    <mergeCell ref="A4:A5"/>
    <mergeCell ref="B4:B5"/>
    <mergeCell ref="C4:E4"/>
    <mergeCell ref="F4:F5"/>
  </mergeCells>
  <pageMargins left="0.7" right="0.7" top="0.75" bottom="0.75" header="0.3" footer="0.3"/>
</worksheet>
</file>

<file path=xl/worksheets/sheet44.xml><?xml version="1.0" encoding="utf-8"?>
<worksheet xmlns="http://schemas.openxmlformats.org/spreadsheetml/2006/main" xmlns:r="http://schemas.openxmlformats.org/officeDocument/2006/relationships">
  <sheetPr codeName="Sheet40"/>
  <dimension ref="A1:E31"/>
  <sheetViews>
    <sheetView workbookViewId="0">
      <selection activeCell="E15" sqref="E15"/>
    </sheetView>
  </sheetViews>
  <sheetFormatPr defaultRowHeight="15"/>
  <cols>
    <col min="1" max="1" width="14.85546875" style="1" customWidth="1"/>
    <col min="2" max="2" width="24.85546875" style="1" customWidth="1"/>
    <col min="3" max="3" width="16.5703125" style="1" customWidth="1"/>
    <col min="4" max="4" width="18" style="1" customWidth="1"/>
    <col min="5" max="5" width="19.85546875" style="1" customWidth="1"/>
    <col min="6" max="16384" width="9.140625" style="1"/>
  </cols>
  <sheetData>
    <row r="1" spans="1:5" s="44" customFormat="1"/>
    <row r="2" spans="1:5" s="44" customFormat="1" ht="18.75">
      <c r="B2" s="45" t="s">
        <v>145</v>
      </c>
    </row>
    <row r="3" spans="1:5" s="44" customFormat="1" ht="15.75" thickBot="1"/>
    <row r="4" spans="1:5" ht="63.75" thickBot="1">
      <c r="A4" s="147" t="s">
        <v>113</v>
      </c>
      <c r="B4" s="148" t="s">
        <v>144</v>
      </c>
      <c r="C4" s="161" t="s">
        <v>453</v>
      </c>
      <c r="D4" s="149" t="s">
        <v>451</v>
      </c>
      <c r="E4" s="149" t="s">
        <v>452</v>
      </c>
    </row>
    <row r="5" spans="1:5" ht="32.25" thickBot="1">
      <c r="A5" s="408" t="s">
        <v>1223</v>
      </c>
      <c r="B5" s="451">
        <v>50460918784</v>
      </c>
      <c r="C5" s="444">
        <v>101137</v>
      </c>
      <c r="D5" s="444">
        <v>6343</v>
      </c>
      <c r="E5" s="444" t="s">
        <v>1259</v>
      </c>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sheetData>
  <sheetProtection insertRows="0" deleteRows="0"/>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sheetPr codeName="Sheet41"/>
  <dimension ref="A1:F49"/>
  <sheetViews>
    <sheetView workbookViewId="0">
      <pane ySplit="4" topLeftCell="A5" activePane="bottomLeft" state="frozen"/>
      <selection pane="bottomLeft" activeCell="F5" sqref="F5"/>
    </sheetView>
  </sheetViews>
  <sheetFormatPr defaultRowHeight="15"/>
  <cols>
    <col min="1" max="1" width="14.140625" style="1" customWidth="1"/>
    <col min="2" max="2" width="24.7109375" style="1" customWidth="1"/>
    <col min="3" max="3" width="31.5703125" style="1" customWidth="1"/>
    <col min="4" max="4" width="24.28515625" style="1" customWidth="1"/>
    <col min="5" max="5" width="19.7109375" style="1" customWidth="1"/>
    <col min="6" max="16384" width="9.140625" style="1"/>
  </cols>
  <sheetData>
    <row r="1" spans="1:6" s="44" customFormat="1"/>
    <row r="2" spans="1:6" s="44" customFormat="1" ht="18.75">
      <c r="B2" s="114" t="s">
        <v>335</v>
      </c>
    </row>
    <row r="3" spans="1:6" s="44" customFormat="1"/>
    <row r="4" spans="1:6" s="44" customFormat="1" ht="47.25" customHeight="1" thickBot="1">
      <c r="A4" s="71" t="s">
        <v>113</v>
      </c>
      <c r="B4" s="72" t="s">
        <v>146</v>
      </c>
      <c r="C4" s="72" t="s">
        <v>147</v>
      </c>
      <c r="D4" s="72" t="s">
        <v>454</v>
      </c>
      <c r="E4" s="72" t="s">
        <v>148</v>
      </c>
    </row>
    <row r="5" spans="1:6" ht="45" customHeight="1" thickBot="1">
      <c r="A5" s="408" t="s">
        <v>1223</v>
      </c>
      <c r="B5" s="433" t="s">
        <v>895</v>
      </c>
      <c r="C5" s="444" t="s">
        <v>895</v>
      </c>
      <c r="D5" s="444" t="s">
        <v>895</v>
      </c>
      <c r="E5" s="444" t="s">
        <v>895</v>
      </c>
      <c r="F5" s="444" t="s">
        <v>895</v>
      </c>
    </row>
    <row r="6" spans="1:6">
      <c r="A6" s="2"/>
      <c r="B6" s="2"/>
      <c r="C6" s="2"/>
      <c r="D6" s="2"/>
      <c r="E6" s="2"/>
    </row>
    <row r="7" spans="1:6">
      <c r="A7" s="2"/>
      <c r="B7" s="2"/>
      <c r="C7" s="2"/>
      <c r="D7" s="2"/>
      <c r="E7" s="2"/>
    </row>
    <row r="8" spans="1:6">
      <c r="A8" s="2"/>
      <c r="B8" s="2"/>
      <c r="C8" s="2"/>
      <c r="D8" s="2"/>
      <c r="E8" s="2"/>
    </row>
    <row r="9" spans="1:6">
      <c r="A9" s="2"/>
      <c r="B9" s="2"/>
      <c r="C9" s="2"/>
      <c r="D9" s="2"/>
      <c r="E9" s="2"/>
    </row>
    <row r="10" spans="1:6">
      <c r="A10" s="2"/>
      <c r="B10" s="2"/>
      <c r="C10" s="2"/>
      <c r="D10" s="2"/>
      <c r="E10" s="2"/>
    </row>
    <row r="11" spans="1:6">
      <c r="A11" s="2"/>
      <c r="B11" s="2"/>
      <c r="C11" s="2"/>
      <c r="D11" s="2"/>
      <c r="E11" s="2"/>
    </row>
    <row r="12" spans="1:6">
      <c r="A12" s="2"/>
      <c r="B12" s="2"/>
      <c r="C12" s="2"/>
      <c r="D12" s="2"/>
      <c r="E12" s="2"/>
    </row>
    <row r="13" spans="1:6">
      <c r="A13" s="2"/>
      <c r="B13" s="2"/>
      <c r="C13" s="2"/>
      <c r="D13" s="2"/>
      <c r="E13" s="2"/>
    </row>
    <row r="14" spans="1:6">
      <c r="A14" s="2"/>
      <c r="B14" s="2"/>
      <c r="C14" s="2"/>
      <c r="D14" s="2"/>
      <c r="E14" s="2"/>
    </row>
    <row r="15" spans="1:6">
      <c r="A15" s="2"/>
      <c r="B15" s="2"/>
      <c r="C15" s="2"/>
      <c r="D15" s="2"/>
      <c r="E15" s="2"/>
    </row>
    <row r="16" spans="1:6">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sheetData>
  <sheetProtection insertRows="0" deleteRows="0"/>
  <dataValidations count="1">
    <dataValidation type="list" allowBlank="1" showInputMessage="1" showErrorMessage="1" sqref="C6:C495">
      <formula1>"Individual, Group, Institute, Farmer"</formula1>
    </dataValidation>
  </dataValidation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sheetPr codeName="Sheet44"/>
  <dimension ref="A1:F30"/>
  <sheetViews>
    <sheetView workbookViewId="0">
      <selection activeCell="Q12" sqref="Q12"/>
    </sheetView>
  </sheetViews>
  <sheetFormatPr defaultRowHeight="15"/>
  <cols>
    <col min="1" max="1" width="18.42578125" style="1" customWidth="1"/>
    <col min="2" max="2" width="39.5703125" style="39" customWidth="1"/>
    <col min="3" max="3" width="28.85546875" style="39" customWidth="1"/>
    <col min="4" max="4" width="14.42578125" style="1" customWidth="1"/>
    <col min="5" max="5" width="13.5703125" style="1" customWidth="1"/>
    <col min="6" max="6" width="18.42578125" style="1" customWidth="1"/>
    <col min="7" max="16384" width="9.140625" style="1"/>
  </cols>
  <sheetData>
    <row r="1" spans="1:6" s="44" customFormat="1">
      <c r="B1" s="75"/>
      <c r="C1" s="75"/>
    </row>
    <row r="2" spans="1:6" s="44" customFormat="1" ht="15.75">
      <c r="B2" s="157" t="s">
        <v>455</v>
      </c>
      <c r="C2" s="75"/>
    </row>
    <row r="3" spans="1:6" s="44" customFormat="1">
      <c r="B3" s="75"/>
      <c r="C3" s="75"/>
    </row>
    <row r="4" spans="1:6" s="120" customFormat="1" ht="82.5" customHeight="1" thickBot="1">
      <c r="A4" s="121" t="s">
        <v>26</v>
      </c>
      <c r="B4" s="134" t="s">
        <v>456</v>
      </c>
      <c r="C4" s="134" t="s">
        <v>457</v>
      </c>
      <c r="D4" s="134" t="s">
        <v>458</v>
      </c>
      <c r="E4" s="134" t="s">
        <v>459</v>
      </c>
      <c r="F4" s="134" t="s">
        <v>460</v>
      </c>
    </row>
    <row r="5" spans="1:6" ht="189.75" thickBot="1">
      <c r="A5" s="19" t="s">
        <v>878</v>
      </c>
      <c r="B5" s="282">
        <v>300</v>
      </c>
      <c r="C5" s="283" t="s">
        <v>1206</v>
      </c>
      <c r="D5" s="283" t="s">
        <v>1260</v>
      </c>
      <c r="E5" s="283" t="s">
        <v>1261</v>
      </c>
      <c r="F5" s="283" t="s">
        <v>1262</v>
      </c>
    </row>
    <row r="6" spans="1:6">
      <c r="A6" s="2"/>
      <c r="B6" s="37"/>
      <c r="C6" s="37"/>
      <c r="D6" s="2"/>
      <c r="E6" s="2"/>
      <c r="F6" s="2"/>
    </row>
    <row r="7" spans="1:6">
      <c r="A7" s="2"/>
      <c r="B7" s="37"/>
      <c r="C7" s="37"/>
      <c r="D7" s="2"/>
      <c r="E7" s="2"/>
      <c r="F7" s="2"/>
    </row>
    <row r="8" spans="1:6">
      <c r="A8" s="2"/>
      <c r="B8" s="37"/>
      <c r="C8" s="37"/>
      <c r="D8" s="2"/>
      <c r="E8" s="2"/>
      <c r="F8" s="2"/>
    </row>
    <row r="9" spans="1:6">
      <c r="A9" s="2"/>
      <c r="B9" s="37"/>
      <c r="C9" s="37"/>
      <c r="D9" s="2"/>
      <c r="E9" s="2"/>
      <c r="F9" s="2"/>
    </row>
    <row r="10" spans="1:6">
      <c r="A10" s="2"/>
      <c r="B10" s="37"/>
      <c r="C10" s="37"/>
      <c r="D10" s="2"/>
      <c r="E10" s="2"/>
      <c r="F10" s="2"/>
    </row>
    <row r="11" spans="1:6">
      <c r="A11" s="2"/>
      <c r="B11" s="37"/>
      <c r="C11" s="37"/>
      <c r="D11" s="2"/>
      <c r="E11" s="2"/>
      <c r="F11" s="2"/>
    </row>
    <row r="12" spans="1:6">
      <c r="A12" s="2"/>
      <c r="B12" s="37"/>
      <c r="C12" s="37"/>
      <c r="D12" s="2"/>
      <c r="E12" s="2"/>
      <c r="F12" s="2"/>
    </row>
    <row r="13" spans="1:6">
      <c r="A13" s="2"/>
      <c r="B13" s="37"/>
      <c r="C13" s="37"/>
      <c r="D13" s="2"/>
      <c r="E13" s="2"/>
      <c r="F13" s="2"/>
    </row>
    <row r="14" spans="1:6">
      <c r="A14" s="2"/>
      <c r="B14" s="37"/>
      <c r="C14" s="37"/>
      <c r="D14" s="2"/>
      <c r="E14" s="2"/>
      <c r="F14" s="2"/>
    </row>
    <row r="15" spans="1:6">
      <c r="A15" s="2"/>
      <c r="B15" s="37"/>
      <c r="C15" s="37"/>
      <c r="D15" s="2"/>
      <c r="E15" s="2"/>
      <c r="F15" s="2"/>
    </row>
    <row r="16" spans="1:6">
      <c r="A16" s="2"/>
      <c r="B16" s="37"/>
      <c r="C16" s="37"/>
      <c r="D16" s="2"/>
      <c r="E16" s="2"/>
      <c r="F16" s="2"/>
    </row>
    <row r="17" spans="1:6">
      <c r="A17" s="2"/>
      <c r="B17" s="37"/>
      <c r="C17" s="37"/>
      <c r="D17" s="2"/>
      <c r="E17" s="2"/>
      <c r="F17" s="2"/>
    </row>
    <row r="18" spans="1:6">
      <c r="A18" s="2"/>
      <c r="B18" s="37"/>
      <c r="C18" s="37"/>
      <c r="D18" s="2"/>
      <c r="E18" s="2"/>
      <c r="F18" s="2"/>
    </row>
    <row r="19" spans="1:6">
      <c r="A19" s="2"/>
      <c r="B19" s="37"/>
      <c r="C19" s="37"/>
      <c r="D19" s="2"/>
      <c r="E19" s="2"/>
      <c r="F19" s="2"/>
    </row>
    <row r="20" spans="1:6">
      <c r="A20" s="2"/>
      <c r="B20" s="37"/>
      <c r="C20" s="37"/>
      <c r="D20" s="2"/>
      <c r="E20" s="2"/>
      <c r="F20" s="2"/>
    </row>
    <row r="21" spans="1:6">
      <c r="A21" s="2"/>
      <c r="B21" s="37"/>
      <c r="C21" s="37"/>
      <c r="D21" s="2"/>
      <c r="E21" s="2"/>
      <c r="F21" s="2"/>
    </row>
    <row r="22" spans="1:6">
      <c r="A22" s="2"/>
      <c r="B22" s="37"/>
      <c r="C22" s="37"/>
      <c r="D22" s="2"/>
      <c r="E22" s="2"/>
      <c r="F22" s="2"/>
    </row>
    <row r="23" spans="1:6">
      <c r="A23" s="2"/>
      <c r="B23" s="37"/>
      <c r="C23" s="37"/>
      <c r="D23" s="2"/>
      <c r="E23" s="2"/>
      <c r="F23" s="2"/>
    </row>
    <row r="24" spans="1:6">
      <c r="A24" s="2"/>
      <c r="B24" s="37"/>
      <c r="C24" s="37"/>
      <c r="D24" s="2"/>
      <c r="E24" s="2"/>
      <c r="F24" s="2"/>
    </row>
    <row r="25" spans="1:6">
      <c r="A25" s="2"/>
      <c r="B25" s="37"/>
      <c r="C25" s="37"/>
      <c r="D25" s="2"/>
      <c r="E25" s="2"/>
      <c r="F25" s="2"/>
    </row>
    <row r="26" spans="1:6">
      <c r="A26" s="2"/>
      <c r="B26" s="37"/>
      <c r="C26" s="37"/>
      <c r="D26" s="2"/>
      <c r="E26" s="2"/>
      <c r="F26" s="2"/>
    </row>
    <row r="27" spans="1:6">
      <c r="A27" s="2"/>
      <c r="B27" s="37"/>
      <c r="C27" s="37"/>
      <c r="D27" s="2"/>
      <c r="E27" s="2"/>
      <c r="F27" s="2"/>
    </row>
    <row r="28" spans="1:6">
      <c r="A28" s="2"/>
      <c r="B28" s="37"/>
      <c r="C28" s="37"/>
      <c r="D28" s="2"/>
      <c r="E28" s="2"/>
      <c r="F28" s="2"/>
    </row>
    <row r="29" spans="1:6">
      <c r="A29" s="2"/>
      <c r="B29" s="37"/>
      <c r="C29" s="37"/>
      <c r="D29" s="2"/>
      <c r="E29" s="2"/>
      <c r="F29" s="2"/>
    </row>
    <row r="30" spans="1:6">
      <c r="A30" s="2"/>
      <c r="B30" s="37"/>
      <c r="C30" s="37"/>
      <c r="D30" s="2"/>
      <c r="E30" s="2"/>
      <c r="F30" s="2"/>
    </row>
  </sheetData>
  <sheetProtection insertRows="0" deleteRows="0"/>
  <pageMargins left="0.7" right="0.7" top="0.75" bottom="0.75" header="0.3" footer="0.3"/>
</worksheet>
</file>

<file path=xl/worksheets/sheet47.xml><?xml version="1.0" encoding="utf-8"?>
<worksheet xmlns="http://schemas.openxmlformats.org/spreadsheetml/2006/main" xmlns:r="http://schemas.openxmlformats.org/officeDocument/2006/relationships">
  <sheetPr codeName="Sheet45"/>
  <dimension ref="A1:E36"/>
  <sheetViews>
    <sheetView workbookViewId="0">
      <selection activeCell="I11" sqref="I11"/>
    </sheetView>
  </sheetViews>
  <sheetFormatPr defaultRowHeight="15"/>
  <cols>
    <col min="1" max="1" width="15.85546875" style="39" customWidth="1"/>
    <col min="2" max="2" width="23.28515625" style="39" bestFit="1" customWidth="1"/>
    <col min="3" max="3" width="38" style="39" bestFit="1" customWidth="1"/>
    <col min="4" max="4" width="17.140625" style="1" customWidth="1"/>
    <col min="5" max="5" width="19.28515625" style="1" customWidth="1"/>
    <col min="6" max="16384" width="9.140625" style="1"/>
  </cols>
  <sheetData>
    <row r="1" spans="1:5" s="44" customFormat="1">
      <c r="A1" s="75"/>
      <c r="B1" s="75"/>
      <c r="C1" s="75"/>
    </row>
    <row r="2" spans="1:5" s="44" customFormat="1" ht="18.75">
      <c r="A2" s="45" t="s">
        <v>152</v>
      </c>
      <c r="B2" s="75"/>
      <c r="C2" s="75"/>
    </row>
    <row r="3" spans="1:5" s="44" customFormat="1">
      <c r="A3" s="75"/>
      <c r="B3" s="75"/>
      <c r="C3" s="75"/>
    </row>
    <row r="4" spans="1:5" s="120" customFormat="1" ht="56.25" customHeight="1">
      <c r="A4" s="298" t="s">
        <v>149</v>
      </c>
      <c r="B4" s="298" t="s">
        <v>150</v>
      </c>
      <c r="C4" s="298" t="s">
        <v>151</v>
      </c>
      <c r="D4" s="298" t="s">
        <v>461</v>
      </c>
      <c r="E4" s="298" t="s">
        <v>462</v>
      </c>
    </row>
    <row r="5" spans="1:5" ht="63">
      <c r="A5" s="137" t="s">
        <v>1223</v>
      </c>
      <c r="B5" s="137" t="s">
        <v>1263</v>
      </c>
      <c r="C5" s="137" t="s">
        <v>1264</v>
      </c>
      <c r="D5" s="137" t="s">
        <v>1265</v>
      </c>
      <c r="E5" s="137">
        <v>7697326460</v>
      </c>
    </row>
    <row r="6" spans="1:5" ht="78.75">
      <c r="A6" s="137" t="s">
        <v>1223</v>
      </c>
      <c r="B6" s="137" t="s">
        <v>1266</v>
      </c>
      <c r="C6" s="137" t="s">
        <v>1267</v>
      </c>
      <c r="D6" s="137" t="s">
        <v>1268</v>
      </c>
      <c r="E6" s="137">
        <v>6260490780</v>
      </c>
    </row>
    <row r="7" spans="1:5" ht="31.5">
      <c r="A7" s="137" t="s">
        <v>1223</v>
      </c>
      <c r="B7" s="271" t="s">
        <v>1269</v>
      </c>
      <c r="C7" s="271" t="s">
        <v>1270</v>
      </c>
      <c r="D7" s="271" t="s">
        <v>1271</v>
      </c>
      <c r="E7" s="271">
        <v>7566310468</v>
      </c>
    </row>
    <row r="8" spans="1:5" ht="31.5">
      <c r="A8" s="137" t="s">
        <v>1223</v>
      </c>
      <c r="B8" s="271" t="s">
        <v>1272</v>
      </c>
      <c r="C8" s="271" t="s">
        <v>1273</v>
      </c>
      <c r="D8" s="271" t="s">
        <v>1274</v>
      </c>
      <c r="E8" s="137" t="s">
        <v>895</v>
      </c>
    </row>
    <row r="9" spans="1:5" ht="31.5">
      <c r="A9" s="137" t="s">
        <v>1223</v>
      </c>
      <c r="B9" s="271" t="s">
        <v>1275</v>
      </c>
      <c r="C9" s="271" t="s">
        <v>1276</v>
      </c>
      <c r="D9" s="271" t="s">
        <v>1277</v>
      </c>
      <c r="E9" s="271" t="s">
        <v>1278</v>
      </c>
    </row>
    <row r="10" spans="1:5" ht="47.25">
      <c r="A10" s="137" t="s">
        <v>1223</v>
      </c>
      <c r="B10" s="271" t="s">
        <v>1279</v>
      </c>
      <c r="C10" s="271" t="s">
        <v>1280</v>
      </c>
      <c r="D10" s="271" t="s">
        <v>1281</v>
      </c>
      <c r="E10" s="137" t="s">
        <v>895</v>
      </c>
    </row>
    <row r="11" spans="1:5" ht="31.5">
      <c r="A11" s="137" t="s">
        <v>1223</v>
      </c>
      <c r="B11" s="137" t="s">
        <v>1282</v>
      </c>
      <c r="C11" s="137" t="s">
        <v>1283</v>
      </c>
      <c r="D11" s="137" t="s">
        <v>1284</v>
      </c>
      <c r="E11" s="137" t="s">
        <v>1285</v>
      </c>
    </row>
    <row r="12" spans="1:5" ht="15.75">
      <c r="A12" s="137" t="s">
        <v>1223</v>
      </c>
      <c r="B12" s="137" t="s">
        <v>1286</v>
      </c>
      <c r="C12" s="137" t="s">
        <v>1287</v>
      </c>
      <c r="D12" s="137" t="s">
        <v>1288</v>
      </c>
      <c r="E12" s="137" t="s">
        <v>1289</v>
      </c>
    </row>
    <row r="13" spans="1:5" ht="31.5">
      <c r="A13" s="137" t="s">
        <v>1223</v>
      </c>
      <c r="B13" s="137" t="s">
        <v>1290</v>
      </c>
      <c r="C13" s="137" t="s">
        <v>1291</v>
      </c>
      <c r="D13" s="137" t="s">
        <v>1292</v>
      </c>
      <c r="E13" s="137"/>
    </row>
    <row r="14" spans="1:5" ht="47.25">
      <c r="A14" s="137" t="s">
        <v>1223</v>
      </c>
      <c r="B14" s="137" t="s">
        <v>1293</v>
      </c>
      <c r="C14" s="137" t="s">
        <v>1294</v>
      </c>
      <c r="D14" s="137" t="s">
        <v>1295</v>
      </c>
      <c r="E14" s="137" t="s">
        <v>1296</v>
      </c>
    </row>
    <row r="15" spans="1:5">
      <c r="A15" s="326"/>
      <c r="B15" s="326"/>
      <c r="C15" s="326"/>
      <c r="D15" s="162"/>
      <c r="E15" s="162"/>
    </row>
    <row r="16" spans="1:5">
      <c r="A16" s="37"/>
      <c r="B16" s="37"/>
      <c r="C16" s="37"/>
      <c r="D16" s="2"/>
      <c r="E16" s="2"/>
    </row>
    <row r="17" spans="1:5">
      <c r="A17" s="37"/>
      <c r="B17" s="37"/>
      <c r="C17" s="37"/>
      <c r="D17" s="2"/>
      <c r="E17" s="2"/>
    </row>
    <row r="18" spans="1:5">
      <c r="A18" s="37"/>
      <c r="B18" s="37"/>
      <c r="C18" s="37"/>
      <c r="D18" s="2"/>
      <c r="E18" s="2"/>
    </row>
    <row r="19" spans="1:5">
      <c r="A19" s="37"/>
      <c r="B19" s="37"/>
      <c r="C19" s="37"/>
      <c r="D19" s="2"/>
      <c r="E19" s="2"/>
    </row>
    <row r="20" spans="1:5">
      <c r="A20" s="37"/>
      <c r="B20" s="37"/>
      <c r="C20" s="37"/>
      <c r="D20" s="2"/>
      <c r="E20" s="2"/>
    </row>
    <row r="21" spans="1:5">
      <c r="A21" s="37"/>
      <c r="B21" s="37"/>
      <c r="C21" s="37"/>
      <c r="D21" s="2"/>
      <c r="E21" s="2"/>
    </row>
    <row r="22" spans="1:5">
      <c r="A22" s="37"/>
      <c r="B22" s="37"/>
      <c r="C22" s="37"/>
      <c r="D22" s="2"/>
      <c r="E22" s="2"/>
    </row>
    <row r="23" spans="1:5">
      <c r="A23" s="37"/>
      <c r="B23" s="37"/>
      <c r="C23" s="37"/>
      <c r="D23" s="2"/>
      <c r="E23" s="2"/>
    </row>
    <row r="24" spans="1:5">
      <c r="A24" s="37"/>
      <c r="B24" s="37"/>
      <c r="C24" s="37"/>
      <c r="D24" s="2"/>
      <c r="E24" s="2"/>
    </row>
    <row r="25" spans="1:5">
      <c r="A25" s="37"/>
      <c r="B25" s="37"/>
      <c r="C25" s="37"/>
      <c r="D25" s="2"/>
      <c r="E25" s="2"/>
    </row>
    <row r="26" spans="1:5">
      <c r="A26" s="37"/>
      <c r="B26" s="37"/>
      <c r="C26" s="37"/>
      <c r="D26" s="2"/>
      <c r="E26" s="2"/>
    </row>
    <row r="27" spans="1:5">
      <c r="A27" s="37"/>
      <c r="B27" s="37"/>
      <c r="C27" s="37"/>
      <c r="D27" s="2"/>
      <c r="E27" s="2"/>
    </row>
    <row r="28" spans="1:5">
      <c r="A28" s="37"/>
      <c r="B28" s="37"/>
      <c r="C28" s="37"/>
      <c r="D28" s="2"/>
      <c r="E28" s="2"/>
    </row>
    <row r="29" spans="1:5">
      <c r="A29" s="37"/>
      <c r="B29" s="37"/>
      <c r="C29" s="37"/>
      <c r="D29" s="2"/>
      <c r="E29" s="2"/>
    </row>
    <row r="30" spans="1:5">
      <c r="A30" s="37"/>
      <c r="B30" s="37"/>
      <c r="C30" s="37"/>
      <c r="D30" s="2"/>
      <c r="E30" s="2"/>
    </row>
    <row r="31" spans="1:5">
      <c r="A31" s="37"/>
      <c r="B31" s="37"/>
      <c r="C31" s="37"/>
      <c r="D31" s="2"/>
      <c r="E31" s="2"/>
    </row>
    <row r="32" spans="1:5">
      <c r="A32" s="37"/>
      <c r="B32" s="37"/>
      <c r="C32" s="37"/>
      <c r="D32" s="2"/>
      <c r="E32" s="2"/>
    </row>
    <row r="33" spans="1:5">
      <c r="A33" s="37"/>
      <c r="B33" s="37"/>
      <c r="C33" s="37"/>
      <c r="D33" s="2"/>
      <c r="E33" s="2"/>
    </row>
    <row r="34" spans="1:5">
      <c r="A34" s="37"/>
      <c r="B34" s="37"/>
      <c r="C34" s="37"/>
      <c r="D34" s="2"/>
      <c r="E34" s="2"/>
    </row>
    <row r="35" spans="1:5">
      <c r="A35" s="37"/>
      <c r="B35" s="37"/>
      <c r="C35" s="37"/>
      <c r="D35" s="2"/>
      <c r="E35" s="2"/>
    </row>
    <row r="36" spans="1:5">
      <c r="A36" s="37"/>
      <c r="B36" s="37"/>
      <c r="C36" s="37"/>
      <c r="D36" s="2"/>
      <c r="E36" s="2"/>
    </row>
  </sheetData>
  <sheetProtection insertRows="0" deleteRows="0"/>
  <pageMargins left="0.7" right="0.7" top="0.75" bottom="0.75" header="0.3" footer="0.3"/>
</worksheet>
</file>

<file path=xl/worksheets/sheet48.xml><?xml version="1.0" encoding="utf-8"?>
<worksheet xmlns="http://schemas.openxmlformats.org/spreadsheetml/2006/main" xmlns:r="http://schemas.openxmlformats.org/officeDocument/2006/relationships">
  <sheetPr codeName="Sheet46"/>
  <dimension ref="A1:C34"/>
  <sheetViews>
    <sheetView workbookViewId="0">
      <pane ySplit="4" topLeftCell="A5" activePane="bottomLeft" state="frozen"/>
      <selection pane="bottomLeft" activeCell="D6" sqref="D6"/>
    </sheetView>
  </sheetViews>
  <sheetFormatPr defaultRowHeight="15"/>
  <cols>
    <col min="1" max="1" width="19.140625" style="1" customWidth="1"/>
    <col min="2" max="2" width="67.42578125" style="39" bestFit="1" customWidth="1"/>
    <col min="3" max="3" width="27.85546875" style="39" customWidth="1"/>
    <col min="4" max="16384" width="9.140625" style="1"/>
  </cols>
  <sheetData>
    <row r="1" spans="1:3" s="44" customFormat="1">
      <c r="B1" s="75"/>
      <c r="C1" s="75"/>
    </row>
    <row r="2" spans="1:3" s="44" customFormat="1" ht="18.75">
      <c r="B2" s="45" t="s">
        <v>155</v>
      </c>
      <c r="C2" s="75"/>
    </row>
    <row r="3" spans="1:3" s="44" customFormat="1">
      <c r="B3" s="75"/>
      <c r="C3" s="75"/>
    </row>
    <row r="4" spans="1:3" s="44" customFormat="1" ht="49.5" customHeight="1">
      <c r="A4" s="52" t="s">
        <v>26</v>
      </c>
      <c r="B4" s="78" t="s">
        <v>153</v>
      </c>
      <c r="C4" s="69" t="s">
        <v>154</v>
      </c>
    </row>
    <row r="5" spans="1:3" ht="15.75">
      <c r="A5" s="11"/>
      <c r="B5" s="40"/>
      <c r="C5" s="40"/>
    </row>
    <row r="6" spans="1:3" ht="15.75">
      <c r="A6" s="11" t="s">
        <v>877</v>
      </c>
      <c r="B6" s="40" t="s">
        <v>1297</v>
      </c>
      <c r="C6" s="40" t="s">
        <v>1210</v>
      </c>
    </row>
    <row r="7" spans="1:3">
      <c r="A7" s="2"/>
      <c r="B7" s="37"/>
      <c r="C7" s="37"/>
    </row>
    <row r="8" spans="1:3">
      <c r="A8" s="2"/>
      <c r="B8" s="37"/>
      <c r="C8" s="37"/>
    </row>
    <row r="9" spans="1:3">
      <c r="A9" s="2"/>
      <c r="B9" s="37"/>
      <c r="C9" s="37"/>
    </row>
    <row r="10" spans="1:3">
      <c r="A10" s="2"/>
      <c r="B10" s="37"/>
      <c r="C10" s="37"/>
    </row>
    <row r="11" spans="1:3">
      <c r="A11" s="2"/>
      <c r="B11" s="37"/>
      <c r="C11" s="37"/>
    </row>
    <row r="12" spans="1:3">
      <c r="A12" s="2"/>
      <c r="B12" s="37"/>
      <c r="C12" s="37"/>
    </row>
    <row r="13" spans="1:3">
      <c r="A13" s="2"/>
      <c r="B13" s="37"/>
      <c r="C13" s="37"/>
    </row>
    <row r="14" spans="1:3">
      <c r="A14" s="2"/>
      <c r="B14" s="37"/>
      <c r="C14" s="37"/>
    </row>
    <row r="15" spans="1:3">
      <c r="A15" s="2"/>
      <c r="B15" s="37"/>
      <c r="C15" s="37"/>
    </row>
    <row r="16" spans="1:3">
      <c r="A16" s="2"/>
      <c r="B16" s="37"/>
      <c r="C16" s="37"/>
    </row>
    <row r="17" spans="1:3">
      <c r="A17" s="2"/>
      <c r="B17" s="37"/>
      <c r="C17" s="37"/>
    </row>
    <row r="18" spans="1:3">
      <c r="A18" s="2"/>
      <c r="B18" s="37"/>
      <c r="C18" s="37"/>
    </row>
    <row r="19" spans="1:3">
      <c r="A19" s="2"/>
      <c r="B19" s="37"/>
      <c r="C19" s="37"/>
    </row>
    <row r="20" spans="1:3">
      <c r="A20" s="2"/>
      <c r="B20" s="37"/>
      <c r="C20" s="37"/>
    </row>
    <row r="21" spans="1:3">
      <c r="A21" s="2"/>
      <c r="B21" s="37"/>
      <c r="C21" s="37"/>
    </row>
    <row r="22" spans="1:3">
      <c r="A22" s="2"/>
      <c r="B22" s="37"/>
      <c r="C22" s="37"/>
    </row>
    <row r="23" spans="1:3">
      <c r="A23" s="2"/>
      <c r="B23" s="37"/>
      <c r="C23" s="37"/>
    </row>
    <row r="24" spans="1:3">
      <c r="A24" s="2"/>
      <c r="B24" s="37"/>
      <c r="C24" s="37"/>
    </row>
    <row r="25" spans="1:3">
      <c r="A25" s="2"/>
      <c r="B25" s="37"/>
      <c r="C25" s="37"/>
    </row>
    <row r="26" spans="1:3">
      <c r="A26" s="2"/>
      <c r="B26" s="37"/>
      <c r="C26" s="37"/>
    </row>
    <row r="27" spans="1:3">
      <c r="A27" s="2"/>
      <c r="B27" s="37"/>
      <c r="C27" s="37"/>
    </row>
    <row r="28" spans="1:3">
      <c r="A28" s="2"/>
      <c r="B28" s="37"/>
      <c r="C28" s="37"/>
    </row>
    <row r="29" spans="1:3">
      <c r="A29" s="2"/>
      <c r="B29" s="37"/>
      <c r="C29" s="37"/>
    </row>
    <row r="30" spans="1:3">
      <c r="A30" s="2"/>
      <c r="B30" s="37"/>
      <c r="C30" s="37"/>
    </row>
    <row r="31" spans="1:3">
      <c r="A31" s="2"/>
      <c r="B31" s="37"/>
      <c r="C31" s="37"/>
    </row>
    <row r="32" spans="1:3">
      <c r="A32" s="2"/>
      <c r="B32" s="37"/>
      <c r="C32" s="37"/>
    </row>
    <row r="33" spans="1:3">
      <c r="A33" s="2"/>
      <c r="B33" s="37"/>
      <c r="C33" s="37"/>
    </row>
    <row r="34" spans="1:3">
      <c r="A34" s="2"/>
      <c r="B34" s="37"/>
      <c r="C34" s="37"/>
    </row>
  </sheetData>
  <sheetProtection insertRows="0" deleteRows="0"/>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sheetPr codeName="Sheet47"/>
  <dimension ref="A1:G31"/>
  <sheetViews>
    <sheetView workbookViewId="0">
      <pane ySplit="3" topLeftCell="A4" activePane="bottomLeft" state="frozen"/>
      <selection pane="bottomLeft" activeCell="M17" sqref="M17"/>
    </sheetView>
  </sheetViews>
  <sheetFormatPr defaultRowHeight="15"/>
  <cols>
    <col min="1" max="1" width="16.28515625" style="1" customWidth="1"/>
    <col min="2" max="2" width="14.42578125" style="1" customWidth="1"/>
    <col min="3" max="3" width="12.7109375" style="1" customWidth="1"/>
    <col min="4" max="4" width="12" style="1" customWidth="1"/>
    <col min="5" max="5" width="13" style="1" customWidth="1"/>
    <col min="6" max="6" width="14.5703125" style="1" customWidth="1"/>
    <col min="7" max="7" width="14.7109375" style="1" customWidth="1"/>
    <col min="8" max="16384" width="9.140625" style="1"/>
  </cols>
  <sheetData>
    <row r="1" spans="1:7" s="44" customFormat="1"/>
    <row r="2" spans="1:7" s="44" customFormat="1" ht="18.75">
      <c r="B2" s="45" t="s">
        <v>160</v>
      </c>
    </row>
    <row r="3" spans="1:7" s="44" customFormat="1"/>
    <row r="4" spans="1:7" ht="31.5" customHeight="1">
      <c r="A4" s="557" t="s">
        <v>149</v>
      </c>
      <c r="B4" s="532" t="s">
        <v>463</v>
      </c>
      <c r="C4" s="532"/>
      <c r="D4" s="557" t="s">
        <v>156</v>
      </c>
      <c r="E4" s="557"/>
      <c r="F4" s="557" t="s">
        <v>157</v>
      </c>
      <c r="G4" s="557"/>
    </row>
    <row r="5" spans="1:7" ht="16.5" thickBot="1">
      <c r="A5" s="557"/>
      <c r="B5" s="134" t="s">
        <v>313</v>
      </c>
      <c r="C5" s="134" t="s">
        <v>314</v>
      </c>
      <c r="D5" s="143" t="s">
        <v>158</v>
      </c>
      <c r="E5" s="143" t="s">
        <v>159</v>
      </c>
      <c r="F5" s="143" t="s">
        <v>158</v>
      </c>
      <c r="G5" s="143" t="s">
        <v>159</v>
      </c>
    </row>
    <row r="6" spans="1:7" ht="16.5" thickBot="1">
      <c r="A6" s="282" t="s">
        <v>1223</v>
      </c>
      <c r="B6" s="391">
        <v>5</v>
      </c>
      <c r="C6" s="391">
        <v>704</v>
      </c>
      <c r="D6" s="391">
        <v>2</v>
      </c>
      <c r="E6" s="391">
        <v>3</v>
      </c>
      <c r="F6" s="391">
        <v>16</v>
      </c>
      <c r="G6" s="391">
        <v>688</v>
      </c>
    </row>
    <row r="7" spans="1:7">
      <c r="A7" s="2"/>
      <c r="B7" s="2"/>
      <c r="C7" s="2"/>
      <c r="D7" s="2"/>
      <c r="E7" s="2"/>
      <c r="F7" s="2"/>
      <c r="G7" s="2"/>
    </row>
    <row r="8" spans="1:7">
      <c r="A8" s="2"/>
      <c r="B8" s="2"/>
      <c r="C8" s="2"/>
      <c r="D8" s="2"/>
      <c r="E8" s="2"/>
      <c r="F8" s="2"/>
      <c r="G8" s="2"/>
    </row>
    <row r="9" spans="1:7">
      <c r="A9" s="2"/>
      <c r="B9" s="2"/>
      <c r="C9" s="2"/>
      <c r="D9" s="2"/>
      <c r="E9" s="2"/>
      <c r="F9" s="2"/>
      <c r="G9" s="2"/>
    </row>
    <row r="10" spans="1:7">
      <c r="A10" s="2"/>
      <c r="B10" s="2"/>
      <c r="C10" s="2"/>
      <c r="D10" s="2"/>
      <c r="E10" s="2"/>
      <c r="F10" s="2"/>
      <c r="G10" s="2"/>
    </row>
    <row r="11" spans="1:7">
      <c r="A11" s="2"/>
      <c r="B11" s="2"/>
      <c r="C11" s="2"/>
      <c r="D11" s="2"/>
      <c r="E11" s="2"/>
      <c r="F11" s="2"/>
      <c r="G11" s="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162"/>
      <c r="B31" s="162"/>
      <c r="C31" s="162"/>
      <c r="D31" s="162"/>
      <c r="E31" s="162"/>
    </row>
  </sheetData>
  <sheetProtection insertRows="0" deleteRows="0"/>
  <mergeCells count="4">
    <mergeCell ref="F4:G4"/>
    <mergeCell ref="A4:A5"/>
    <mergeCell ref="B4:C4"/>
    <mergeCell ref="D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B64"/>
  <sheetViews>
    <sheetView workbookViewId="0">
      <pane ySplit="3" topLeftCell="A4" activePane="bottomLeft" state="frozen"/>
      <selection pane="bottomLeft" activeCell="F8" sqref="F8"/>
    </sheetView>
  </sheetViews>
  <sheetFormatPr defaultRowHeight="15"/>
  <cols>
    <col min="1" max="1" width="14.42578125" style="1" customWidth="1"/>
    <col min="2" max="2" width="46.28515625" style="1" customWidth="1"/>
    <col min="3" max="16384" width="9.140625" style="1"/>
  </cols>
  <sheetData>
    <row r="1" spans="1:2" s="44" customFormat="1" ht="18.75">
      <c r="B1" s="45" t="s">
        <v>43</v>
      </c>
    </row>
    <row r="2" spans="1:2" s="44" customFormat="1"/>
    <row r="3" spans="1:2" s="44" customFormat="1" ht="24.75" customHeight="1" thickBot="1">
      <c r="A3" s="52" t="s">
        <v>26</v>
      </c>
      <c r="B3" s="53" t="s">
        <v>44</v>
      </c>
    </row>
    <row r="4" spans="1:2" ht="32.25" thickBot="1">
      <c r="A4" s="282" t="s">
        <v>878</v>
      </c>
      <c r="B4" s="283" t="s">
        <v>925</v>
      </c>
    </row>
    <row r="5" spans="1:2" ht="32.25" thickBot="1">
      <c r="A5" s="286" t="s">
        <v>878</v>
      </c>
      <c r="B5" s="287" t="s">
        <v>926</v>
      </c>
    </row>
    <row r="6" spans="1:2" ht="48" thickBot="1">
      <c r="A6" s="286" t="s">
        <v>878</v>
      </c>
      <c r="B6" s="287" t="s">
        <v>927</v>
      </c>
    </row>
    <row r="7" spans="1:2" ht="32.25" thickBot="1">
      <c r="A7" s="286" t="s">
        <v>878</v>
      </c>
      <c r="B7" s="287" t="s">
        <v>928</v>
      </c>
    </row>
    <row r="8" spans="1:2" ht="48" thickBot="1">
      <c r="A8" s="286" t="s">
        <v>878</v>
      </c>
      <c r="B8" s="287" t="s">
        <v>929</v>
      </c>
    </row>
    <row r="9" spans="1:2" ht="48" thickBot="1">
      <c r="A9" s="286" t="s">
        <v>878</v>
      </c>
      <c r="B9" s="287" t="s">
        <v>930</v>
      </c>
    </row>
    <row r="10" spans="1:2" ht="16.5" thickBot="1">
      <c r="A10" s="286" t="s">
        <v>878</v>
      </c>
      <c r="B10" s="287" t="s">
        <v>931</v>
      </c>
    </row>
    <row r="11" spans="1:2" ht="16.5" thickBot="1">
      <c r="A11" s="286" t="s">
        <v>878</v>
      </c>
      <c r="B11" s="287" t="s">
        <v>932</v>
      </c>
    </row>
    <row r="12" spans="1:2" ht="32.25" thickBot="1">
      <c r="A12" s="286" t="s">
        <v>878</v>
      </c>
      <c r="B12" s="287" t="s">
        <v>933</v>
      </c>
    </row>
    <row r="13" spans="1:2" ht="16.5" thickBot="1">
      <c r="A13" s="286" t="s">
        <v>878</v>
      </c>
      <c r="B13" s="287" t="s">
        <v>934</v>
      </c>
    </row>
    <row r="14" spans="1:2" ht="16.5" thickBot="1">
      <c r="A14" s="286" t="s">
        <v>878</v>
      </c>
      <c r="B14" s="287" t="s">
        <v>935</v>
      </c>
    </row>
    <row r="15" spans="1:2">
      <c r="A15" s="2"/>
      <c r="B15" s="2"/>
    </row>
    <row r="16" spans="1:2">
      <c r="A16" s="2"/>
      <c r="B16" s="2"/>
    </row>
    <row r="17" spans="1:2">
      <c r="A17" s="2"/>
      <c r="B17" s="2"/>
    </row>
    <row r="18" spans="1:2">
      <c r="A18" s="2"/>
      <c r="B18" s="2"/>
    </row>
    <row r="19" spans="1:2">
      <c r="A19" s="2"/>
      <c r="B19" s="2"/>
    </row>
    <row r="20" spans="1:2">
      <c r="A20" s="2"/>
      <c r="B20" s="2"/>
    </row>
    <row r="21" spans="1:2">
      <c r="A21" s="2"/>
      <c r="B21" s="2"/>
    </row>
    <row r="22" spans="1:2">
      <c r="A22" s="2"/>
      <c r="B22" s="2"/>
    </row>
    <row r="23" spans="1:2">
      <c r="A23" s="2"/>
      <c r="B23" s="2"/>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pans="1:2">
      <c r="A33" s="2"/>
      <c r="B33" s="2"/>
    </row>
    <row r="34" spans="1:2">
      <c r="A34" s="2"/>
      <c r="B34" s="2"/>
    </row>
    <row r="35" spans="1:2">
      <c r="A35" s="2"/>
      <c r="B35" s="2"/>
    </row>
    <row r="36" spans="1:2">
      <c r="A36" s="2"/>
      <c r="B36" s="2"/>
    </row>
    <row r="37" spans="1:2">
      <c r="A37" s="2"/>
      <c r="B37" s="2"/>
    </row>
    <row r="38" spans="1:2">
      <c r="A38" s="2"/>
      <c r="B38" s="2"/>
    </row>
    <row r="39" spans="1:2">
      <c r="A39" s="2"/>
      <c r="B39" s="2"/>
    </row>
    <row r="40" spans="1:2">
      <c r="A40" s="2"/>
      <c r="B40" s="2"/>
    </row>
    <row r="41" spans="1:2">
      <c r="A41" s="2"/>
      <c r="B41" s="2"/>
    </row>
    <row r="42" spans="1:2">
      <c r="A42" s="2"/>
      <c r="B42" s="2"/>
    </row>
    <row r="43" spans="1:2">
      <c r="A43" s="2"/>
      <c r="B43" s="2"/>
    </row>
    <row r="44" spans="1:2">
      <c r="A44" s="2"/>
      <c r="B44" s="2"/>
    </row>
    <row r="45" spans="1:2">
      <c r="A45" s="2"/>
      <c r="B45" s="2"/>
    </row>
    <row r="46" spans="1:2">
      <c r="A46" s="2"/>
      <c r="B46" s="2"/>
    </row>
    <row r="47" spans="1:2">
      <c r="A47" s="2"/>
      <c r="B47" s="2"/>
    </row>
    <row r="48" spans="1:2">
      <c r="A48" s="2"/>
      <c r="B48" s="2"/>
    </row>
    <row r="49" spans="1:2">
      <c r="A49" s="2"/>
      <c r="B49" s="2"/>
    </row>
    <row r="50" spans="1:2">
      <c r="A50" s="2"/>
      <c r="B50" s="2"/>
    </row>
    <row r="51" spans="1:2">
      <c r="A51" s="2"/>
      <c r="B51" s="2"/>
    </row>
    <row r="52" spans="1:2">
      <c r="A52" s="2"/>
      <c r="B52" s="2"/>
    </row>
    <row r="53" spans="1:2">
      <c r="A53" s="2"/>
      <c r="B53" s="2"/>
    </row>
    <row r="54" spans="1:2">
      <c r="A54" s="2"/>
      <c r="B54" s="2"/>
    </row>
    <row r="55" spans="1:2">
      <c r="A55" s="2"/>
      <c r="B55" s="2"/>
    </row>
    <row r="56" spans="1:2">
      <c r="A56" s="2"/>
      <c r="B56" s="2"/>
    </row>
    <row r="57" spans="1:2">
      <c r="A57" s="2"/>
      <c r="B57" s="2"/>
    </row>
    <row r="58" spans="1:2">
      <c r="A58" s="2"/>
      <c r="B58" s="2"/>
    </row>
    <row r="59" spans="1:2">
      <c r="A59" s="2"/>
      <c r="B59" s="2"/>
    </row>
    <row r="60" spans="1:2">
      <c r="A60" s="2"/>
      <c r="B60" s="2"/>
    </row>
    <row r="61" spans="1:2">
      <c r="A61" s="2"/>
      <c r="B61" s="2"/>
    </row>
    <row r="62" spans="1:2">
      <c r="A62" s="2"/>
      <c r="B62" s="2"/>
    </row>
    <row r="63" spans="1:2">
      <c r="A63" s="2"/>
      <c r="B63" s="2"/>
    </row>
    <row r="64" spans="1:2">
      <c r="A64" s="2"/>
      <c r="B64" s="2"/>
    </row>
  </sheetData>
  <sheetProtection insertRows="0" deleteRows="0"/>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sheetPr codeName="Sheet48"/>
  <dimension ref="A1:N34"/>
  <sheetViews>
    <sheetView workbookViewId="0">
      <pane ySplit="4" topLeftCell="A5" activePane="bottomLeft" state="frozen"/>
      <selection pane="bottomLeft" activeCell="B5" sqref="B5:H5"/>
    </sheetView>
  </sheetViews>
  <sheetFormatPr defaultRowHeight="15"/>
  <cols>
    <col min="1" max="1" width="17.7109375" style="1" customWidth="1"/>
    <col min="2" max="2" width="29.42578125" style="1" customWidth="1"/>
    <col min="3" max="5" width="23.7109375" style="1" customWidth="1"/>
    <col min="6" max="7" width="20.140625" style="1" customWidth="1"/>
    <col min="8" max="8" width="25.28515625" style="1" customWidth="1"/>
    <col min="9" max="16384" width="9.140625" style="1"/>
  </cols>
  <sheetData>
    <row r="1" spans="1:14" s="44" customFormat="1"/>
    <row r="2" spans="1:14" s="44" customFormat="1" ht="18.75">
      <c r="A2" s="577" t="s">
        <v>163</v>
      </c>
      <c r="B2" s="577"/>
      <c r="C2" s="577"/>
      <c r="D2" s="577"/>
      <c r="E2" s="577"/>
      <c r="F2" s="577"/>
      <c r="G2" s="577"/>
      <c r="H2" s="577"/>
      <c r="I2" s="577"/>
      <c r="J2" s="577"/>
      <c r="K2" s="577"/>
      <c r="L2" s="577"/>
      <c r="M2" s="577"/>
      <c r="N2" s="577"/>
    </row>
    <row r="3" spans="1:14" s="44" customFormat="1" ht="15.75" thickBot="1"/>
    <row r="4" spans="1:14" s="44" customFormat="1" ht="69" customHeight="1" thickBot="1">
      <c r="A4" s="163" t="s">
        <v>26</v>
      </c>
      <c r="B4" s="164" t="s">
        <v>161</v>
      </c>
      <c r="C4" s="164" t="s">
        <v>464</v>
      </c>
      <c r="D4" s="164" t="s">
        <v>311</v>
      </c>
      <c r="E4" s="164" t="s">
        <v>326</v>
      </c>
      <c r="F4" s="164" t="s">
        <v>162</v>
      </c>
      <c r="G4" s="164" t="s">
        <v>327</v>
      </c>
      <c r="H4" s="164" t="s">
        <v>465</v>
      </c>
    </row>
    <row r="5" spans="1:14" ht="15.75">
      <c r="A5" s="11" t="s">
        <v>878</v>
      </c>
      <c r="B5" s="11" t="s">
        <v>1221</v>
      </c>
      <c r="C5" s="11" t="s">
        <v>1221</v>
      </c>
      <c r="D5" s="11" t="s">
        <v>1221</v>
      </c>
      <c r="E5" s="11" t="s">
        <v>1221</v>
      </c>
      <c r="F5" s="11" t="s">
        <v>1221</v>
      </c>
      <c r="G5" s="11" t="s">
        <v>1221</v>
      </c>
      <c r="H5" s="11" t="s">
        <v>1221</v>
      </c>
    </row>
    <row r="6" spans="1:14">
      <c r="A6" s="2"/>
      <c r="B6" s="2"/>
      <c r="C6" s="2"/>
      <c r="D6" s="2"/>
      <c r="E6" s="2"/>
      <c r="F6" s="2"/>
      <c r="G6" s="2"/>
      <c r="H6" s="2"/>
    </row>
    <row r="7" spans="1:14">
      <c r="A7" s="2"/>
      <c r="B7" s="2"/>
      <c r="C7" s="2"/>
      <c r="D7" s="2"/>
      <c r="E7" s="2"/>
      <c r="F7" s="2"/>
      <c r="G7" s="2"/>
      <c r="H7" s="2"/>
    </row>
    <row r="8" spans="1:14">
      <c r="A8" s="2"/>
      <c r="B8" s="2"/>
      <c r="C8" s="2"/>
      <c r="D8" s="2"/>
      <c r="E8" s="2"/>
      <c r="F8" s="2"/>
      <c r="G8" s="2"/>
      <c r="H8" s="2"/>
    </row>
    <row r="9" spans="1:14">
      <c r="A9" s="2"/>
      <c r="B9" s="2"/>
      <c r="C9" s="2"/>
      <c r="D9" s="2"/>
      <c r="E9" s="2"/>
      <c r="F9" s="2"/>
      <c r="G9" s="2"/>
      <c r="H9" s="2"/>
    </row>
    <row r="10" spans="1:14">
      <c r="A10" s="2"/>
      <c r="B10" s="2"/>
      <c r="C10" s="2"/>
      <c r="D10" s="2"/>
      <c r="E10" s="2"/>
      <c r="F10" s="2"/>
      <c r="G10" s="2"/>
      <c r="H10" s="2"/>
    </row>
    <row r="11" spans="1:14">
      <c r="A11" s="2"/>
      <c r="B11" s="2"/>
      <c r="C11" s="2"/>
      <c r="D11" s="2"/>
      <c r="E11" s="2"/>
      <c r="F11" s="2"/>
      <c r="G11" s="2"/>
      <c r="H11" s="2"/>
    </row>
    <row r="12" spans="1:14">
      <c r="A12" s="2"/>
      <c r="B12" s="2"/>
      <c r="C12" s="2"/>
      <c r="D12" s="2"/>
      <c r="E12" s="2"/>
      <c r="F12" s="2"/>
      <c r="G12" s="2"/>
      <c r="H12" s="2"/>
    </row>
    <row r="13" spans="1:14">
      <c r="A13" s="2"/>
      <c r="B13" s="2"/>
      <c r="C13" s="2"/>
      <c r="D13" s="2"/>
      <c r="E13" s="2"/>
      <c r="F13" s="2"/>
      <c r="G13" s="2"/>
      <c r="H13" s="2"/>
    </row>
    <row r="14" spans="1:14">
      <c r="A14" s="2"/>
      <c r="B14" s="2"/>
      <c r="C14" s="2"/>
      <c r="D14" s="2"/>
      <c r="E14" s="2"/>
      <c r="F14" s="2"/>
      <c r="G14" s="2"/>
      <c r="H14" s="2"/>
    </row>
    <row r="15" spans="1:14">
      <c r="A15" s="2"/>
      <c r="B15" s="2"/>
      <c r="C15" s="2"/>
      <c r="D15" s="2"/>
      <c r="E15" s="2"/>
      <c r="F15" s="2"/>
      <c r="G15" s="2"/>
      <c r="H15" s="2"/>
    </row>
    <row r="16" spans="1:14">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sheetData>
  <sheetProtection insertRows="0" deleteRows="0"/>
  <mergeCells count="1">
    <mergeCell ref="A2:N2"/>
  </mergeCells>
  <pageMargins left="0.7" right="0.7" top="0.75" bottom="0.75" header="0.3" footer="0.3"/>
</worksheet>
</file>

<file path=xl/worksheets/sheet51.xml><?xml version="1.0" encoding="utf-8"?>
<worksheet xmlns="http://schemas.openxmlformats.org/spreadsheetml/2006/main" xmlns:r="http://schemas.openxmlformats.org/officeDocument/2006/relationships">
  <sheetPr codeName="Sheet49"/>
  <dimension ref="A1:F46"/>
  <sheetViews>
    <sheetView workbookViewId="0">
      <pane ySplit="2" topLeftCell="A3" activePane="bottomLeft" state="frozen"/>
      <selection pane="bottomLeft" activeCell="A5" sqref="A5:E7"/>
    </sheetView>
  </sheetViews>
  <sheetFormatPr defaultRowHeight="15"/>
  <cols>
    <col min="1" max="1" width="15.140625" style="1" customWidth="1"/>
    <col min="2" max="2" width="32.42578125" style="1" customWidth="1"/>
    <col min="3" max="3" width="27.140625" style="1" customWidth="1"/>
    <col min="4" max="4" width="18" style="1" customWidth="1"/>
    <col min="5" max="5" width="11.7109375" style="1" customWidth="1"/>
    <col min="6" max="6" width="16.42578125" style="1" customWidth="1"/>
    <col min="7" max="16384" width="9.140625" style="1"/>
  </cols>
  <sheetData>
    <row r="1" spans="1:6" s="44" customFormat="1" ht="18.75">
      <c r="B1" s="45" t="s">
        <v>165</v>
      </c>
    </row>
    <row r="2" spans="1:6" s="44" customFormat="1"/>
    <row r="3" spans="1:6" ht="47.25" customHeight="1">
      <c r="A3" s="558" t="s">
        <v>26</v>
      </c>
      <c r="B3" s="558" t="s">
        <v>164</v>
      </c>
      <c r="C3" s="558" t="s">
        <v>466</v>
      </c>
      <c r="D3" s="578" t="s">
        <v>87</v>
      </c>
      <c r="E3" s="579"/>
      <c r="F3" s="558" t="s">
        <v>467</v>
      </c>
    </row>
    <row r="4" spans="1:6" ht="16.5" thickBot="1">
      <c r="A4" s="559"/>
      <c r="B4" s="559"/>
      <c r="C4" s="559"/>
      <c r="D4" s="134" t="s">
        <v>468</v>
      </c>
      <c r="E4" s="134" t="s">
        <v>469</v>
      </c>
      <c r="F4" s="559"/>
    </row>
    <row r="5" spans="1:6" ht="16.5" thickBot="1">
      <c r="A5" s="282" t="s">
        <v>878</v>
      </c>
      <c r="B5" s="283" t="s">
        <v>1298</v>
      </c>
      <c r="C5" s="283" t="s">
        <v>1175</v>
      </c>
      <c r="D5" s="452">
        <v>15</v>
      </c>
      <c r="E5" s="452">
        <v>27</v>
      </c>
      <c r="F5" s="137"/>
    </row>
    <row r="6" spans="1:6" ht="48" thickBot="1">
      <c r="A6" s="295" t="s">
        <v>878</v>
      </c>
      <c r="B6" s="287" t="s">
        <v>1299</v>
      </c>
      <c r="C6" s="287" t="s">
        <v>1300</v>
      </c>
      <c r="D6" s="453">
        <v>38</v>
      </c>
      <c r="E6" s="453">
        <v>25</v>
      </c>
      <c r="F6" s="2"/>
    </row>
    <row r="7" spans="1:6" ht="16.5" thickBot="1">
      <c r="A7" s="295" t="s">
        <v>878</v>
      </c>
      <c r="B7" s="287" t="s">
        <v>1301</v>
      </c>
      <c r="C7" s="287" t="s">
        <v>1302</v>
      </c>
      <c r="D7" s="453">
        <v>17</v>
      </c>
      <c r="E7" s="453">
        <v>12</v>
      </c>
      <c r="F7" s="2"/>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4">
      <c r="A33" s="162"/>
      <c r="B33" s="162"/>
      <c r="C33" s="162"/>
      <c r="D33" s="16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row r="45" spans="1:4">
      <c r="A45" s="2"/>
      <c r="B45" s="2"/>
      <c r="C45" s="2"/>
      <c r="D45" s="2"/>
    </row>
    <row r="46" spans="1:4">
      <c r="A46" s="2"/>
      <c r="B46" s="2"/>
      <c r="C46" s="2"/>
      <c r="D46" s="2"/>
    </row>
  </sheetData>
  <sheetProtection insertRows="0" deleteRows="0"/>
  <mergeCells count="5">
    <mergeCell ref="D3:E3"/>
    <mergeCell ref="F3:F4"/>
    <mergeCell ref="A3:A4"/>
    <mergeCell ref="B3:B4"/>
    <mergeCell ref="C3:C4"/>
  </mergeCells>
  <pageMargins left="0.7" right="0.7" top="0.75" bottom="0.75" header="0.3" footer="0.3"/>
</worksheet>
</file>

<file path=xl/worksheets/sheet52.xml><?xml version="1.0" encoding="utf-8"?>
<worksheet xmlns="http://schemas.openxmlformats.org/spreadsheetml/2006/main" xmlns:r="http://schemas.openxmlformats.org/officeDocument/2006/relationships">
  <sheetPr codeName="Sheet50"/>
  <dimension ref="A1:G20"/>
  <sheetViews>
    <sheetView workbookViewId="0">
      <pane ySplit="4" topLeftCell="A5" activePane="bottomLeft" state="frozen"/>
      <selection pane="bottomLeft" activeCell="Q22" sqref="Q22"/>
    </sheetView>
  </sheetViews>
  <sheetFormatPr defaultRowHeight="15"/>
  <cols>
    <col min="1" max="1" width="17.28515625" style="1" customWidth="1"/>
    <col min="2" max="2" width="28.28515625" style="1" customWidth="1"/>
    <col min="3" max="3" width="14.42578125" style="1" customWidth="1"/>
    <col min="4" max="4" width="11.5703125" style="1" customWidth="1"/>
    <col min="5" max="5" width="12" style="1" customWidth="1"/>
    <col min="6" max="6" width="11.7109375" style="1" customWidth="1"/>
    <col min="7" max="7" width="27.28515625" style="1" customWidth="1"/>
    <col min="8" max="16384" width="9.140625" style="1"/>
  </cols>
  <sheetData>
    <row r="1" spans="1:7" s="44" customFormat="1"/>
    <row r="2" spans="1:7" s="44" customFormat="1" ht="18.75">
      <c r="B2" s="45" t="s">
        <v>170</v>
      </c>
    </row>
    <row r="3" spans="1:7" s="44" customFormat="1"/>
    <row r="4" spans="1:7" s="44" customFormat="1" ht="26.25" customHeight="1">
      <c r="A4" s="454" t="s">
        <v>9</v>
      </c>
      <c r="B4" s="455" t="s">
        <v>166</v>
      </c>
      <c r="C4" s="455" t="s">
        <v>167</v>
      </c>
      <c r="D4" s="455" t="s">
        <v>168</v>
      </c>
      <c r="E4" s="455" t="s">
        <v>169</v>
      </c>
      <c r="F4" s="455" t="s">
        <v>56</v>
      </c>
      <c r="G4" s="455" t="s">
        <v>61</v>
      </c>
    </row>
    <row r="5" spans="1:7" ht="31.5">
      <c r="A5" s="172" t="s">
        <v>878</v>
      </c>
      <c r="B5" s="456" t="s">
        <v>1311</v>
      </c>
      <c r="C5" s="301" t="s">
        <v>1303</v>
      </c>
      <c r="D5" s="172" t="s">
        <v>895</v>
      </c>
      <c r="E5" s="301" t="s">
        <v>1304</v>
      </c>
      <c r="F5" s="172" t="s">
        <v>895</v>
      </c>
      <c r="G5" s="172"/>
    </row>
    <row r="6" spans="1:7" ht="31.5">
      <c r="A6" s="137" t="s">
        <v>878</v>
      </c>
      <c r="B6" s="456" t="s">
        <v>1312</v>
      </c>
      <c r="C6" s="301" t="s">
        <v>1303</v>
      </c>
      <c r="D6" s="172" t="s">
        <v>895</v>
      </c>
      <c r="E6" s="301" t="s">
        <v>1304</v>
      </c>
      <c r="F6" s="172" t="s">
        <v>895</v>
      </c>
      <c r="G6" s="172"/>
    </row>
    <row r="7" spans="1:7" ht="15.75" customHeight="1">
      <c r="A7" s="137" t="s">
        <v>878</v>
      </c>
      <c r="B7" s="456" t="s">
        <v>1313</v>
      </c>
      <c r="C7" s="301" t="s">
        <v>1303</v>
      </c>
      <c r="D7" s="172" t="s">
        <v>895</v>
      </c>
      <c r="E7" s="301" t="s">
        <v>1304</v>
      </c>
      <c r="F7" s="172" t="s">
        <v>895</v>
      </c>
      <c r="G7" s="172"/>
    </row>
    <row r="8" spans="1:7" ht="31.5">
      <c r="A8" s="137" t="s">
        <v>878</v>
      </c>
      <c r="B8" s="456" t="s">
        <v>1314</v>
      </c>
      <c r="C8" s="301" t="s">
        <v>1305</v>
      </c>
      <c r="D8" s="172" t="s">
        <v>895</v>
      </c>
      <c r="E8" s="301" t="s">
        <v>895</v>
      </c>
      <c r="F8" s="272" t="s">
        <v>1306</v>
      </c>
      <c r="G8" s="172"/>
    </row>
    <row r="9" spans="1:7" ht="47.25">
      <c r="A9" s="137" t="s">
        <v>878</v>
      </c>
      <c r="B9" s="456" t="s">
        <v>1309</v>
      </c>
      <c r="C9" s="301" t="s">
        <v>1307</v>
      </c>
      <c r="D9" s="172" t="s">
        <v>895</v>
      </c>
      <c r="E9" s="301" t="s">
        <v>895</v>
      </c>
      <c r="F9" s="272" t="s">
        <v>1310</v>
      </c>
      <c r="G9" s="172"/>
    </row>
    <row r="10" spans="1:7" ht="31.5">
      <c r="A10" s="137" t="s">
        <v>878</v>
      </c>
      <c r="B10" s="456" t="s">
        <v>1315</v>
      </c>
      <c r="C10" s="301" t="s">
        <v>1308</v>
      </c>
      <c r="D10" s="172" t="s">
        <v>895</v>
      </c>
      <c r="E10" s="301" t="s">
        <v>1304</v>
      </c>
      <c r="F10" s="172" t="s">
        <v>895</v>
      </c>
      <c r="G10" s="172"/>
    </row>
    <row r="11" spans="1:7" ht="31.5">
      <c r="A11" s="137" t="s">
        <v>878</v>
      </c>
      <c r="B11" s="456" t="s">
        <v>1316</v>
      </c>
      <c r="C11" s="301" t="s">
        <v>1308</v>
      </c>
      <c r="D11" s="172" t="s">
        <v>895</v>
      </c>
      <c r="E11" s="301" t="s">
        <v>1304</v>
      </c>
      <c r="F11" s="172" t="s">
        <v>895</v>
      </c>
      <c r="G11" s="172"/>
    </row>
    <row r="12" spans="1:7">
      <c r="A12" s="2"/>
      <c r="B12" s="2"/>
      <c r="C12" s="2"/>
      <c r="D12" s="2"/>
      <c r="E12" s="2"/>
      <c r="F12" s="2"/>
      <c r="G12" s="2"/>
    </row>
    <row r="13" spans="1:7">
      <c r="A13" s="2"/>
      <c r="B13" s="2"/>
      <c r="C13" s="2"/>
      <c r="D13" s="2"/>
      <c r="E13" s="2"/>
      <c r="F13" s="2"/>
      <c r="G13" s="2"/>
    </row>
    <row r="14" spans="1:7">
      <c r="A14" s="2"/>
      <c r="B14" s="2"/>
      <c r="C14" s="2"/>
      <c r="D14" s="2"/>
      <c r="E14" s="2"/>
      <c r="F14" s="2"/>
      <c r="G14" s="2"/>
    </row>
    <row r="15" spans="1:7">
      <c r="A15" s="2"/>
      <c r="B15" s="2"/>
      <c r="C15" s="2"/>
      <c r="D15" s="2"/>
      <c r="E15" s="2"/>
      <c r="F15" s="2"/>
      <c r="G15" s="2"/>
    </row>
    <row r="16" spans="1:7">
      <c r="A16" s="2"/>
      <c r="B16" s="2"/>
      <c r="C16" s="2"/>
      <c r="D16" s="2"/>
      <c r="E16" s="2"/>
      <c r="F16" s="2"/>
      <c r="G16" s="2"/>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sheetData>
  <sheetProtection insertRows="0" deleteRows="0"/>
  <pageMargins left="0.7" right="0.7" top="0.75" bottom="0.75" header="0.3" footer="0.3"/>
</worksheet>
</file>

<file path=xl/worksheets/sheet53.xml><?xml version="1.0" encoding="utf-8"?>
<worksheet xmlns="http://schemas.openxmlformats.org/spreadsheetml/2006/main" xmlns:r="http://schemas.openxmlformats.org/officeDocument/2006/relationships">
  <sheetPr codeName="Sheet51"/>
  <dimension ref="A3:E40"/>
  <sheetViews>
    <sheetView topLeftCell="A3" workbookViewId="0">
      <pane ySplit="3" topLeftCell="A6" activePane="bottomLeft" state="frozen"/>
      <selection activeCell="A3" sqref="A3"/>
      <selection pane="bottomLeft" activeCell="A6" sqref="A6:E6"/>
    </sheetView>
  </sheetViews>
  <sheetFormatPr defaultRowHeight="15"/>
  <cols>
    <col min="1" max="1" width="19.7109375" style="1" customWidth="1"/>
    <col min="2" max="2" width="28.85546875" style="1" bestFit="1" customWidth="1"/>
    <col min="3" max="3" width="28.85546875" style="1" customWidth="1"/>
    <col min="4" max="4" width="21.7109375" style="1" customWidth="1"/>
    <col min="5" max="5" width="15.140625" style="1" customWidth="1"/>
    <col min="6" max="16384" width="9.140625" style="1"/>
  </cols>
  <sheetData>
    <row r="3" spans="1:5" s="44" customFormat="1" ht="18.75">
      <c r="B3" s="45" t="s">
        <v>171</v>
      </c>
      <c r="C3" s="45"/>
    </row>
    <row r="4" spans="1:5" s="44" customFormat="1"/>
    <row r="5" spans="1:5" s="44" customFormat="1" ht="39.75" customHeight="1" thickBot="1">
      <c r="A5" s="76" t="s">
        <v>9</v>
      </c>
      <c r="B5" s="79" t="s">
        <v>172</v>
      </c>
      <c r="C5" s="79" t="s">
        <v>306</v>
      </c>
      <c r="D5" s="79" t="s">
        <v>470</v>
      </c>
      <c r="E5" s="79" t="s">
        <v>471</v>
      </c>
    </row>
    <row r="6" spans="1:5" ht="16.5" thickBot="1">
      <c r="A6" s="457" t="s">
        <v>878</v>
      </c>
      <c r="B6" s="458">
        <v>43433</v>
      </c>
      <c r="C6" s="459" t="s">
        <v>1317</v>
      </c>
      <c r="D6" s="460">
        <v>5</v>
      </c>
      <c r="E6" s="461">
        <v>1988</v>
      </c>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sheetData>
  <sheetProtection insertRows="0" deleteRows="0"/>
  <pageMargins left="0.7" right="0.7" top="0.75" bottom="0.75" header="0.3" footer="0.3"/>
</worksheet>
</file>

<file path=xl/worksheets/sheet54.xml><?xml version="1.0" encoding="utf-8"?>
<worksheet xmlns="http://schemas.openxmlformats.org/spreadsheetml/2006/main" xmlns:r="http://schemas.openxmlformats.org/officeDocument/2006/relationships">
  <sheetPr codeName="Sheet12">
    <tabColor rgb="FFFF0000"/>
  </sheetPr>
  <dimension ref="A2:E8"/>
  <sheetViews>
    <sheetView workbookViewId="0">
      <selection activeCell="F5" sqref="F5"/>
    </sheetView>
  </sheetViews>
  <sheetFormatPr defaultRowHeight="15"/>
  <cols>
    <col min="1" max="1" width="11.85546875" customWidth="1"/>
    <col min="2" max="2" width="12" customWidth="1"/>
    <col min="3" max="3" width="21.42578125" customWidth="1"/>
    <col min="4" max="4" width="21.7109375" customWidth="1"/>
    <col min="5" max="5" width="28" customWidth="1"/>
  </cols>
  <sheetData>
    <row r="2" spans="1:5" ht="18.75">
      <c r="A2" s="44"/>
      <c r="B2" s="44"/>
      <c r="C2" s="45" t="s">
        <v>378</v>
      </c>
      <c r="D2" s="45"/>
      <c r="E2" s="44"/>
    </row>
    <row r="3" spans="1:5">
      <c r="A3" s="44"/>
      <c r="B3" s="44"/>
      <c r="C3" s="44"/>
      <c r="D3" s="44"/>
      <c r="E3" s="44"/>
    </row>
    <row r="4" spans="1:5" ht="28.5">
      <c r="A4" s="115" t="s">
        <v>9</v>
      </c>
      <c r="B4" s="115" t="s">
        <v>49</v>
      </c>
      <c r="C4" s="116" t="s">
        <v>379</v>
      </c>
      <c r="D4" s="116" t="s">
        <v>380</v>
      </c>
      <c r="E4" s="116" t="s">
        <v>381</v>
      </c>
    </row>
    <row r="5" spans="1:5">
      <c r="A5" s="38" t="s">
        <v>877</v>
      </c>
      <c r="B5" s="38">
        <v>0</v>
      </c>
      <c r="C5" s="38">
        <v>0</v>
      </c>
      <c r="D5" s="38">
        <v>0</v>
      </c>
      <c r="E5" s="38">
        <v>0</v>
      </c>
    </row>
    <row r="6" spans="1:5">
      <c r="A6" s="2"/>
      <c r="B6" s="2"/>
      <c r="C6" s="2"/>
      <c r="D6" s="2"/>
      <c r="E6" s="2"/>
    </row>
    <row r="7" spans="1:5">
      <c r="A7" s="2"/>
      <c r="B7" s="2"/>
      <c r="C7" s="2"/>
      <c r="D7" s="2"/>
      <c r="E7" s="2"/>
    </row>
    <row r="8" spans="1:5">
      <c r="A8" s="2"/>
      <c r="B8" s="2"/>
      <c r="C8" s="2"/>
      <c r="D8" s="2"/>
      <c r="E8" s="2"/>
    </row>
  </sheetData>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sheetPr codeName="Sheet52"/>
  <dimension ref="A1:H33"/>
  <sheetViews>
    <sheetView workbookViewId="0">
      <pane ySplit="5" topLeftCell="A6" activePane="bottomLeft" state="frozen"/>
      <selection pane="bottomLeft" activeCell="I6" sqref="I6"/>
    </sheetView>
  </sheetViews>
  <sheetFormatPr defaultRowHeight="15"/>
  <cols>
    <col min="1" max="1" width="14.5703125" style="1" customWidth="1"/>
    <col min="2" max="2" width="9.140625" style="1"/>
    <col min="3" max="3" width="12.42578125" style="1" customWidth="1"/>
    <col min="4" max="4" width="13.28515625" style="1" customWidth="1"/>
    <col min="5" max="5" width="25.85546875" style="1" customWidth="1"/>
    <col min="6" max="6" width="17" style="1" customWidth="1"/>
    <col min="7" max="7" width="28.7109375" style="1" customWidth="1"/>
    <col min="8" max="8" width="22.42578125" style="1" customWidth="1"/>
    <col min="9" max="16384" width="9.140625" style="1"/>
  </cols>
  <sheetData>
    <row r="1" spans="1:8" s="44" customFormat="1"/>
    <row r="2" spans="1:8" s="44" customFormat="1" ht="18.75">
      <c r="C2" s="45" t="s">
        <v>178</v>
      </c>
    </row>
    <row r="3" spans="1:8" s="44" customFormat="1"/>
    <row r="4" spans="1:8" s="44" customFormat="1" ht="32.25" customHeight="1">
      <c r="A4" s="580" t="s">
        <v>9</v>
      </c>
      <c r="B4" s="581" t="s">
        <v>173</v>
      </c>
      <c r="C4" s="581"/>
      <c r="D4" s="581"/>
      <c r="E4" s="581"/>
      <c r="F4" s="581" t="s">
        <v>472</v>
      </c>
      <c r="G4" s="581" t="s">
        <v>174</v>
      </c>
      <c r="H4" s="581" t="s">
        <v>61</v>
      </c>
    </row>
    <row r="5" spans="1:8" s="44" customFormat="1" ht="48" customHeight="1">
      <c r="A5" s="580"/>
      <c r="B5" s="81" t="s">
        <v>117</v>
      </c>
      <c r="C5" s="81" t="s">
        <v>175</v>
      </c>
      <c r="D5" s="81" t="s">
        <v>176</v>
      </c>
      <c r="E5" s="81" t="s">
        <v>177</v>
      </c>
      <c r="F5" s="581"/>
      <c r="G5" s="581"/>
      <c r="H5" s="581"/>
    </row>
    <row r="6" spans="1:8">
      <c r="A6" s="16" t="s">
        <v>878</v>
      </c>
      <c r="B6" s="4">
        <v>0</v>
      </c>
      <c r="C6" s="4">
        <v>0</v>
      </c>
      <c r="D6" s="17">
        <v>0</v>
      </c>
      <c r="E6" s="17">
        <v>0</v>
      </c>
      <c r="F6" s="14">
        <v>0</v>
      </c>
      <c r="G6" s="14">
        <v>0</v>
      </c>
      <c r="H6" s="41">
        <v>0</v>
      </c>
    </row>
    <row r="7" spans="1:8">
      <c r="A7" s="2"/>
      <c r="B7" s="2"/>
      <c r="C7" s="2"/>
      <c r="D7" s="2"/>
      <c r="E7" s="2"/>
      <c r="F7" s="2"/>
      <c r="G7" s="2"/>
      <c r="H7" s="2"/>
    </row>
    <row r="8" spans="1:8">
      <c r="A8" s="2"/>
      <c r="B8" s="2"/>
      <c r="C8" s="2"/>
      <c r="D8" s="2"/>
      <c r="E8" s="2"/>
      <c r="F8" s="2"/>
      <c r="G8" s="2"/>
      <c r="H8" s="2"/>
    </row>
    <row r="9" spans="1:8">
      <c r="A9" s="2"/>
      <c r="B9" s="2"/>
      <c r="C9" s="2"/>
      <c r="D9" s="2"/>
      <c r="E9" s="2"/>
      <c r="F9" s="2"/>
      <c r="G9" s="2"/>
      <c r="H9" s="2"/>
    </row>
    <row r="10" spans="1:8">
      <c r="A10" s="2"/>
      <c r="B10" s="2"/>
      <c r="C10" s="2"/>
      <c r="D10" s="2"/>
      <c r="E10" s="2"/>
      <c r="F10" s="2"/>
      <c r="G10" s="2"/>
      <c r="H10" s="2"/>
    </row>
    <row r="11" spans="1:8">
      <c r="A11" s="2"/>
      <c r="B11" s="2"/>
      <c r="C11" s="2"/>
      <c r="D11" s="2"/>
      <c r="E11" s="2"/>
      <c r="F11" s="2"/>
      <c r="G11" s="2"/>
      <c r="H11" s="2"/>
    </row>
    <row r="12" spans="1:8">
      <c r="A12" s="2"/>
      <c r="B12" s="2"/>
      <c r="C12" s="2"/>
      <c r="D12" s="2"/>
      <c r="E12" s="2"/>
      <c r="F12" s="2"/>
      <c r="G12" s="2"/>
      <c r="H12" s="2"/>
    </row>
    <row r="13" spans="1:8">
      <c r="A13" s="2"/>
      <c r="B13" s="2"/>
      <c r="C13" s="2"/>
      <c r="D13" s="2"/>
      <c r="E13" s="2"/>
      <c r="F13" s="2"/>
      <c r="G13" s="2"/>
      <c r="H13" s="2"/>
    </row>
    <row r="14" spans="1:8">
      <c r="A14" s="2"/>
      <c r="B14" s="2"/>
      <c r="C14" s="2"/>
      <c r="D14" s="2"/>
      <c r="E14" s="2"/>
      <c r="F14" s="2"/>
      <c r="G14" s="2"/>
      <c r="H14" s="2"/>
    </row>
    <row r="15" spans="1:8">
      <c r="A15" s="2"/>
      <c r="B15" s="2"/>
      <c r="C15" s="2"/>
      <c r="D15" s="2"/>
      <c r="E15" s="2"/>
      <c r="F15" s="2"/>
      <c r="G15" s="2"/>
      <c r="H15" s="2"/>
    </row>
    <row r="16" spans="1:8">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sheetData>
  <sheetProtection insertRows="0" deleteRows="0"/>
  <mergeCells count="5">
    <mergeCell ref="A4:A5"/>
    <mergeCell ref="B4:E4"/>
    <mergeCell ref="F4:F5"/>
    <mergeCell ref="G4:G5"/>
    <mergeCell ref="H4:H5"/>
  </mergeCells>
  <pageMargins left="0.7" right="0.7" top="0.75" bottom="0.75" header="0.3" footer="0.3"/>
</worksheet>
</file>

<file path=xl/worksheets/sheet56.xml><?xml version="1.0" encoding="utf-8"?>
<worksheet xmlns="http://schemas.openxmlformats.org/spreadsheetml/2006/main" xmlns:r="http://schemas.openxmlformats.org/officeDocument/2006/relationships">
  <sheetPr codeName="Sheet53"/>
  <dimension ref="A1:D34"/>
  <sheetViews>
    <sheetView workbookViewId="0">
      <pane ySplit="3" topLeftCell="A4" activePane="bottomLeft" state="frozen"/>
      <selection pane="bottomLeft" activeCell="A4" sqref="A4:D4"/>
    </sheetView>
  </sheetViews>
  <sheetFormatPr defaultRowHeight="15"/>
  <cols>
    <col min="1" max="1" width="14.28515625" style="39" bestFit="1" customWidth="1"/>
    <col min="2" max="2" width="32" style="39" bestFit="1" customWidth="1"/>
    <col min="3" max="3" width="20" style="39" bestFit="1" customWidth="1"/>
    <col min="4" max="4" width="22" style="39" customWidth="1"/>
    <col min="5" max="16384" width="9.140625" style="1"/>
  </cols>
  <sheetData>
    <row r="1" spans="1:4" s="44" customFormat="1" ht="18.75">
      <c r="A1" s="75"/>
      <c r="B1" s="45" t="s">
        <v>181</v>
      </c>
      <c r="C1" s="75"/>
      <c r="D1" s="75"/>
    </row>
    <row r="2" spans="1:4" s="44" customFormat="1">
      <c r="A2" s="75"/>
      <c r="B2" s="75"/>
      <c r="C2" s="75"/>
      <c r="D2" s="75"/>
    </row>
    <row r="3" spans="1:4" s="44" customFormat="1" ht="34.5" customHeight="1">
      <c r="A3" s="82" t="s">
        <v>9</v>
      </c>
      <c r="B3" s="83" t="s">
        <v>179</v>
      </c>
      <c r="C3" s="83" t="s">
        <v>180</v>
      </c>
      <c r="D3" s="83" t="s">
        <v>61</v>
      </c>
    </row>
    <row r="4" spans="1:4">
      <c r="A4" s="42" t="s">
        <v>878</v>
      </c>
      <c r="B4" s="42">
        <v>0</v>
      </c>
      <c r="C4" s="42">
        <v>0</v>
      </c>
      <c r="D4" s="42">
        <v>0</v>
      </c>
    </row>
    <row r="5" spans="1:4">
      <c r="A5" s="37"/>
      <c r="B5" s="37"/>
      <c r="C5" s="37"/>
      <c r="D5" s="37"/>
    </row>
    <row r="6" spans="1:4">
      <c r="A6" s="37"/>
      <c r="B6" s="37"/>
      <c r="C6" s="37"/>
      <c r="D6" s="37"/>
    </row>
    <row r="7" spans="1:4">
      <c r="A7" s="37"/>
      <c r="B7" s="37"/>
      <c r="C7" s="37"/>
      <c r="D7" s="37"/>
    </row>
    <row r="8" spans="1:4">
      <c r="A8" s="37"/>
      <c r="B8" s="37"/>
      <c r="C8" s="37"/>
      <c r="D8" s="37"/>
    </row>
    <row r="9" spans="1:4">
      <c r="A9" s="37"/>
      <c r="B9" s="37"/>
      <c r="C9" s="37"/>
      <c r="D9" s="37"/>
    </row>
    <row r="10" spans="1:4">
      <c r="A10" s="37"/>
      <c r="B10" s="37"/>
      <c r="C10" s="37"/>
      <c r="D10" s="37"/>
    </row>
    <row r="11" spans="1:4">
      <c r="A11" s="37"/>
      <c r="B11" s="37"/>
      <c r="C11" s="37"/>
      <c r="D11" s="37"/>
    </row>
    <row r="12" spans="1:4">
      <c r="A12" s="37"/>
      <c r="B12" s="37"/>
      <c r="C12" s="37"/>
      <c r="D12" s="37"/>
    </row>
    <row r="13" spans="1:4">
      <c r="A13" s="37"/>
      <c r="B13" s="37"/>
      <c r="C13" s="37"/>
      <c r="D13" s="37"/>
    </row>
    <row r="14" spans="1:4">
      <c r="A14" s="37"/>
      <c r="B14" s="37"/>
      <c r="C14" s="37"/>
      <c r="D14" s="37"/>
    </row>
    <row r="15" spans="1:4">
      <c r="A15" s="37"/>
      <c r="B15" s="37"/>
      <c r="C15" s="37"/>
      <c r="D15" s="37"/>
    </row>
    <row r="16" spans="1:4">
      <c r="A16" s="37"/>
      <c r="B16" s="37"/>
      <c r="C16" s="37"/>
      <c r="D16" s="37"/>
    </row>
    <row r="17" spans="1:4">
      <c r="A17" s="37"/>
      <c r="B17" s="37"/>
      <c r="C17" s="37"/>
      <c r="D17" s="37"/>
    </row>
    <row r="18" spans="1:4">
      <c r="A18" s="37"/>
      <c r="B18" s="37"/>
      <c r="C18" s="37"/>
      <c r="D18" s="37"/>
    </row>
    <row r="19" spans="1:4">
      <c r="A19" s="37"/>
      <c r="B19" s="37"/>
      <c r="C19" s="37"/>
      <c r="D19" s="37"/>
    </row>
    <row r="20" spans="1:4">
      <c r="A20" s="37"/>
      <c r="B20" s="37"/>
      <c r="C20" s="37"/>
      <c r="D20" s="37"/>
    </row>
    <row r="21" spans="1:4">
      <c r="A21" s="37"/>
      <c r="B21" s="37"/>
      <c r="C21" s="37"/>
      <c r="D21" s="37"/>
    </row>
    <row r="22" spans="1:4">
      <c r="A22" s="37"/>
      <c r="B22" s="37"/>
      <c r="C22" s="37"/>
      <c r="D22" s="37"/>
    </row>
    <row r="23" spans="1:4">
      <c r="A23" s="37"/>
      <c r="B23" s="37"/>
      <c r="C23" s="37"/>
      <c r="D23" s="37"/>
    </row>
    <row r="24" spans="1:4">
      <c r="A24" s="37"/>
      <c r="B24" s="37"/>
      <c r="C24" s="37"/>
      <c r="D24" s="37"/>
    </row>
    <row r="25" spans="1:4">
      <c r="A25" s="37"/>
      <c r="B25" s="37"/>
      <c r="C25" s="37"/>
      <c r="D25" s="37"/>
    </row>
    <row r="26" spans="1:4">
      <c r="A26" s="37"/>
      <c r="B26" s="37"/>
      <c r="C26" s="37"/>
      <c r="D26" s="37"/>
    </row>
    <row r="27" spans="1:4">
      <c r="A27" s="37"/>
      <c r="B27" s="37"/>
      <c r="C27" s="37"/>
      <c r="D27" s="37"/>
    </row>
    <row r="28" spans="1:4">
      <c r="A28" s="37"/>
      <c r="B28" s="37"/>
      <c r="C28" s="37"/>
      <c r="D28" s="37"/>
    </row>
    <row r="29" spans="1:4">
      <c r="A29" s="37"/>
      <c r="B29" s="37"/>
      <c r="C29" s="37"/>
      <c r="D29" s="37"/>
    </row>
    <row r="30" spans="1:4">
      <c r="A30" s="37"/>
      <c r="B30" s="37"/>
      <c r="C30" s="37"/>
      <c r="D30" s="37"/>
    </row>
    <row r="31" spans="1:4">
      <c r="A31" s="37"/>
      <c r="B31" s="37"/>
      <c r="C31" s="37"/>
      <c r="D31" s="37"/>
    </row>
    <row r="32" spans="1:4">
      <c r="A32" s="37"/>
      <c r="B32" s="37"/>
      <c r="C32" s="37"/>
      <c r="D32" s="37"/>
    </row>
    <row r="33" spans="1:4">
      <c r="A33" s="37"/>
      <c r="B33" s="37"/>
      <c r="C33" s="37"/>
      <c r="D33" s="37"/>
    </row>
    <row r="34" spans="1:4">
      <c r="A34" s="37"/>
      <c r="B34" s="37"/>
      <c r="C34" s="37"/>
      <c r="D34" s="37"/>
    </row>
  </sheetData>
  <sheetProtection insertRows="0" deleteRows="0"/>
  <pageMargins left="0.7" right="0.7" top="0.75" bottom="0.75" header="0.3" footer="0.3"/>
</worksheet>
</file>

<file path=xl/worksheets/sheet57.xml><?xml version="1.0" encoding="utf-8"?>
<worksheet xmlns="http://schemas.openxmlformats.org/spreadsheetml/2006/main" xmlns:r="http://schemas.openxmlformats.org/officeDocument/2006/relationships">
  <sheetPr codeName="Sheet54"/>
  <dimension ref="A1:D35"/>
  <sheetViews>
    <sheetView workbookViewId="0">
      <pane ySplit="3" topLeftCell="A4" activePane="bottomLeft" state="frozen"/>
      <selection pane="bottomLeft" activeCell="A4" sqref="A4:D4"/>
    </sheetView>
  </sheetViews>
  <sheetFormatPr defaultRowHeight="15"/>
  <cols>
    <col min="1" max="1" width="14.28515625" style="39" bestFit="1" customWidth="1"/>
    <col min="2" max="2" width="21.7109375" style="39" bestFit="1" customWidth="1"/>
    <col min="3" max="3" width="22.28515625" style="39" bestFit="1" customWidth="1"/>
    <col min="4" max="4" width="20.7109375" style="39" customWidth="1"/>
    <col min="5" max="16384" width="9.140625" style="1"/>
  </cols>
  <sheetData>
    <row r="1" spans="1:4" s="44" customFormat="1" ht="18.75">
      <c r="A1" s="75"/>
      <c r="B1" s="84" t="s">
        <v>182</v>
      </c>
      <c r="C1" s="75"/>
      <c r="D1" s="75"/>
    </row>
    <row r="2" spans="1:4" s="44" customFormat="1">
      <c r="A2" s="75"/>
      <c r="B2" s="75"/>
      <c r="C2" s="75"/>
      <c r="D2" s="75"/>
    </row>
    <row r="3" spans="1:4" s="44" customFormat="1" ht="35.25" customHeight="1">
      <c r="A3" s="82" t="s">
        <v>9</v>
      </c>
      <c r="B3" s="85" t="s">
        <v>183</v>
      </c>
      <c r="C3" s="85" t="s">
        <v>184</v>
      </c>
      <c r="D3" s="85" t="s">
        <v>61</v>
      </c>
    </row>
    <row r="4" spans="1:4">
      <c r="A4" s="42" t="s">
        <v>878</v>
      </c>
      <c r="B4" s="42">
        <v>0</v>
      </c>
      <c r="C4" s="42">
        <v>0</v>
      </c>
      <c r="D4" s="42">
        <v>0</v>
      </c>
    </row>
    <row r="5" spans="1:4">
      <c r="A5" s="37"/>
      <c r="B5" s="37"/>
      <c r="C5" s="37"/>
      <c r="D5" s="37"/>
    </row>
    <row r="6" spans="1:4">
      <c r="A6" s="37"/>
      <c r="B6" s="37"/>
      <c r="C6" s="37"/>
      <c r="D6" s="37"/>
    </row>
    <row r="7" spans="1:4">
      <c r="A7" s="37"/>
      <c r="B7" s="37"/>
      <c r="C7" s="37"/>
      <c r="D7" s="37"/>
    </row>
    <row r="8" spans="1:4">
      <c r="A8" s="37"/>
      <c r="B8" s="37"/>
      <c r="C8" s="37"/>
      <c r="D8" s="37"/>
    </row>
    <row r="9" spans="1:4">
      <c r="A9" s="37"/>
      <c r="B9" s="37"/>
      <c r="C9" s="37"/>
      <c r="D9" s="37"/>
    </row>
    <row r="10" spans="1:4">
      <c r="A10" s="37"/>
      <c r="B10" s="37"/>
      <c r="C10" s="37"/>
      <c r="D10" s="37"/>
    </row>
    <row r="11" spans="1:4">
      <c r="A11" s="37"/>
      <c r="B11" s="37"/>
      <c r="C11" s="37"/>
      <c r="D11" s="37"/>
    </row>
    <row r="12" spans="1:4">
      <c r="A12" s="37"/>
      <c r="B12" s="37"/>
      <c r="C12" s="37"/>
      <c r="D12" s="37"/>
    </row>
    <row r="13" spans="1:4">
      <c r="A13" s="37"/>
      <c r="B13" s="37"/>
      <c r="C13" s="37"/>
      <c r="D13" s="37"/>
    </row>
    <row r="14" spans="1:4">
      <c r="A14" s="37"/>
      <c r="B14" s="37"/>
      <c r="C14" s="37"/>
      <c r="D14" s="37"/>
    </row>
    <row r="15" spans="1:4">
      <c r="A15" s="37"/>
      <c r="B15" s="37"/>
      <c r="C15" s="37"/>
      <c r="D15" s="37"/>
    </row>
    <row r="16" spans="1:4">
      <c r="A16" s="37"/>
      <c r="B16" s="37"/>
      <c r="C16" s="37"/>
      <c r="D16" s="37"/>
    </row>
    <row r="17" spans="1:4">
      <c r="A17" s="37"/>
      <c r="B17" s="37"/>
      <c r="C17" s="37"/>
      <c r="D17" s="37"/>
    </row>
    <row r="18" spans="1:4">
      <c r="A18" s="37"/>
      <c r="B18" s="37"/>
      <c r="C18" s="37"/>
      <c r="D18" s="37"/>
    </row>
    <row r="19" spans="1:4">
      <c r="A19" s="37"/>
      <c r="B19" s="37"/>
      <c r="C19" s="37"/>
      <c r="D19" s="37"/>
    </row>
    <row r="20" spans="1:4">
      <c r="A20" s="37"/>
      <c r="B20" s="37"/>
      <c r="C20" s="37"/>
      <c r="D20" s="37"/>
    </row>
    <row r="21" spans="1:4">
      <c r="A21" s="37"/>
      <c r="B21" s="37"/>
      <c r="C21" s="37"/>
      <c r="D21" s="37"/>
    </row>
    <row r="22" spans="1:4">
      <c r="A22" s="37"/>
      <c r="B22" s="37"/>
      <c r="C22" s="37"/>
      <c r="D22" s="37"/>
    </row>
    <row r="23" spans="1:4">
      <c r="A23" s="37"/>
      <c r="B23" s="37"/>
      <c r="C23" s="37"/>
      <c r="D23" s="37"/>
    </row>
    <row r="24" spans="1:4">
      <c r="A24" s="37"/>
      <c r="B24" s="37"/>
      <c r="C24" s="37"/>
      <c r="D24" s="37"/>
    </row>
    <row r="25" spans="1:4">
      <c r="A25" s="37"/>
      <c r="B25" s="37"/>
      <c r="C25" s="37"/>
      <c r="D25" s="37"/>
    </row>
    <row r="26" spans="1:4">
      <c r="A26" s="37"/>
      <c r="B26" s="37"/>
      <c r="C26" s="37"/>
      <c r="D26" s="37"/>
    </row>
    <row r="27" spans="1:4">
      <c r="A27" s="37"/>
      <c r="B27" s="37"/>
      <c r="C27" s="37"/>
      <c r="D27" s="37"/>
    </row>
    <row r="28" spans="1:4">
      <c r="A28" s="37"/>
      <c r="B28" s="37"/>
      <c r="C28" s="37"/>
      <c r="D28" s="37"/>
    </row>
    <row r="29" spans="1:4">
      <c r="A29" s="37"/>
      <c r="B29" s="37"/>
      <c r="C29" s="37"/>
      <c r="D29" s="37"/>
    </row>
    <row r="30" spans="1:4">
      <c r="A30" s="37"/>
      <c r="B30" s="37"/>
      <c r="C30" s="37"/>
      <c r="D30" s="37"/>
    </row>
    <row r="31" spans="1:4">
      <c r="A31" s="37"/>
      <c r="B31" s="37"/>
      <c r="C31" s="37"/>
      <c r="D31" s="37"/>
    </row>
    <row r="32" spans="1:4">
      <c r="A32" s="37"/>
      <c r="B32" s="37"/>
      <c r="C32" s="37"/>
      <c r="D32" s="37"/>
    </row>
    <row r="33" spans="1:4">
      <c r="A33" s="37"/>
      <c r="B33" s="37"/>
      <c r="C33" s="37"/>
      <c r="D33" s="37"/>
    </row>
    <row r="34" spans="1:4">
      <c r="A34" s="37"/>
      <c r="B34" s="37"/>
      <c r="C34" s="37"/>
      <c r="D34" s="37"/>
    </row>
    <row r="35" spans="1:4">
      <c r="A35" s="37"/>
      <c r="B35" s="37"/>
      <c r="C35" s="37"/>
      <c r="D35" s="37"/>
    </row>
  </sheetData>
  <sheetProtection insertRows="0" deleteRows="0"/>
  <pageMargins left="0.7" right="0.7" top="0.75" bottom="0.75" header="0.3" footer="0.3"/>
</worksheet>
</file>

<file path=xl/worksheets/sheet58.xml><?xml version="1.0" encoding="utf-8"?>
<worksheet xmlns="http://schemas.openxmlformats.org/spreadsheetml/2006/main" xmlns:r="http://schemas.openxmlformats.org/officeDocument/2006/relationships">
  <sheetPr codeName="Sheet55"/>
  <dimension ref="A2:E46"/>
  <sheetViews>
    <sheetView topLeftCell="A4" workbookViewId="0">
      <pane ySplit="3" topLeftCell="A7" activePane="bottomLeft" state="frozen"/>
      <selection activeCell="A4" sqref="A4"/>
      <selection pane="bottomLeft" activeCell="A7" sqref="A7:D8"/>
    </sheetView>
  </sheetViews>
  <sheetFormatPr defaultRowHeight="15"/>
  <cols>
    <col min="1" max="1" width="17.28515625" style="39" customWidth="1"/>
    <col min="2" max="2" width="24.7109375" style="39" customWidth="1"/>
    <col min="3" max="3" width="20.140625" style="39" customWidth="1"/>
    <col min="4" max="4" width="22.42578125" style="39" customWidth="1"/>
    <col min="5" max="5" width="22.140625" style="39" customWidth="1"/>
    <col min="6" max="16384" width="9.140625" style="1"/>
  </cols>
  <sheetData>
    <row r="2" spans="1:5">
      <c r="B2" s="86" t="s">
        <v>188</v>
      </c>
    </row>
    <row r="4" spans="1:5" s="44" customFormat="1">
      <c r="A4" s="75"/>
      <c r="B4" s="87" t="s">
        <v>473</v>
      </c>
      <c r="C4" s="75"/>
      <c r="D4" s="75"/>
      <c r="E4" s="75"/>
    </row>
    <row r="5" spans="1:5" s="44" customFormat="1">
      <c r="A5" s="75"/>
      <c r="B5" s="75"/>
      <c r="C5" s="75"/>
      <c r="D5" s="75"/>
      <c r="E5" s="75"/>
    </row>
    <row r="6" spans="1:5" s="44" customFormat="1" ht="52.5" customHeight="1" thickBot="1">
      <c r="A6" s="115" t="s">
        <v>9</v>
      </c>
      <c r="B6" s="116" t="s">
        <v>185</v>
      </c>
      <c r="C6" s="116" t="s">
        <v>186</v>
      </c>
      <c r="D6" s="119" t="s">
        <v>187</v>
      </c>
      <c r="E6" s="116" t="s">
        <v>61</v>
      </c>
    </row>
    <row r="7" spans="1:5" ht="32.25" thickBot="1">
      <c r="A7" s="462" t="s">
        <v>878</v>
      </c>
      <c r="B7" s="452" t="s">
        <v>879</v>
      </c>
      <c r="C7" s="463" t="s">
        <v>1318</v>
      </c>
      <c r="D7" s="463">
        <v>1</v>
      </c>
      <c r="E7" s="42"/>
    </row>
    <row r="8" spans="1:5" ht="16.5" thickBot="1">
      <c r="A8" s="464" t="s">
        <v>878</v>
      </c>
      <c r="B8" s="453" t="s">
        <v>880</v>
      </c>
      <c r="C8" s="465" t="s">
        <v>1319</v>
      </c>
      <c r="D8" s="465">
        <v>1</v>
      </c>
      <c r="E8" s="42"/>
    </row>
    <row r="9" spans="1:5">
      <c r="A9" s="37"/>
      <c r="B9" s="37"/>
      <c r="C9" s="37"/>
      <c r="D9" s="37"/>
      <c r="E9" s="37"/>
    </row>
    <row r="10" spans="1:5">
      <c r="A10" s="37"/>
      <c r="B10" s="37"/>
      <c r="C10" s="37"/>
      <c r="D10" s="37"/>
      <c r="E10" s="37"/>
    </row>
    <row r="11" spans="1:5">
      <c r="A11" s="37"/>
      <c r="B11" s="37"/>
      <c r="C11" s="37"/>
      <c r="D11" s="37"/>
      <c r="E11" s="37"/>
    </row>
    <row r="12" spans="1:5">
      <c r="A12" s="37"/>
      <c r="B12" s="37"/>
      <c r="C12" s="37"/>
      <c r="D12" s="37"/>
      <c r="E12" s="37"/>
    </row>
    <row r="13" spans="1:5">
      <c r="A13" s="37"/>
      <c r="B13" s="37"/>
      <c r="C13" s="37"/>
      <c r="D13" s="37"/>
      <c r="E13" s="37"/>
    </row>
    <row r="14" spans="1:5">
      <c r="A14" s="37"/>
      <c r="B14" s="37"/>
      <c r="C14" s="37"/>
      <c r="D14" s="37"/>
      <c r="E14" s="37"/>
    </row>
    <row r="15" spans="1:5">
      <c r="A15" s="37"/>
      <c r="B15" s="37"/>
      <c r="C15" s="37"/>
      <c r="D15" s="37"/>
      <c r="E15" s="37"/>
    </row>
    <row r="16" spans="1:5">
      <c r="A16" s="37"/>
      <c r="B16" s="37"/>
      <c r="C16" s="37"/>
      <c r="D16" s="37"/>
      <c r="E16" s="37"/>
    </row>
    <row r="17" spans="1:5">
      <c r="A17" s="37"/>
      <c r="B17" s="37"/>
      <c r="C17" s="37"/>
      <c r="D17" s="37"/>
      <c r="E17" s="37"/>
    </row>
    <row r="18" spans="1:5">
      <c r="A18" s="37"/>
      <c r="B18" s="37"/>
      <c r="C18" s="37"/>
      <c r="D18" s="37"/>
      <c r="E18" s="37"/>
    </row>
    <row r="19" spans="1:5">
      <c r="A19" s="37"/>
      <c r="B19" s="37"/>
      <c r="C19" s="37"/>
      <c r="D19" s="37"/>
      <c r="E19" s="37"/>
    </row>
    <row r="20" spans="1:5">
      <c r="A20" s="37"/>
      <c r="B20" s="37"/>
      <c r="C20" s="37"/>
      <c r="D20" s="37"/>
      <c r="E20" s="37"/>
    </row>
    <row r="21" spans="1:5">
      <c r="A21" s="37"/>
      <c r="B21" s="37"/>
      <c r="C21" s="37"/>
      <c r="D21" s="37"/>
      <c r="E21" s="37"/>
    </row>
    <row r="22" spans="1:5">
      <c r="A22" s="37"/>
      <c r="B22" s="37"/>
      <c r="C22" s="37"/>
      <c r="D22" s="37"/>
      <c r="E22" s="37"/>
    </row>
    <row r="23" spans="1:5">
      <c r="A23" s="37"/>
      <c r="B23" s="37"/>
      <c r="C23" s="37"/>
      <c r="D23" s="37"/>
      <c r="E23" s="37"/>
    </row>
    <row r="24" spans="1:5">
      <c r="A24" s="37"/>
      <c r="B24" s="37"/>
      <c r="C24" s="37"/>
      <c r="D24" s="37"/>
      <c r="E24" s="37"/>
    </row>
    <row r="25" spans="1:5">
      <c r="A25" s="37"/>
      <c r="B25" s="37"/>
      <c r="C25" s="37"/>
      <c r="D25" s="37"/>
      <c r="E25" s="37"/>
    </row>
    <row r="26" spans="1:5">
      <c r="A26" s="37"/>
      <c r="B26" s="37"/>
      <c r="C26" s="37"/>
      <c r="D26" s="37"/>
      <c r="E26" s="37"/>
    </row>
    <row r="27" spans="1:5">
      <c r="A27" s="37"/>
      <c r="B27" s="37"/>
      <c r="C27" s="37"/>
      <c r="D27" s="37"/>
      <c r="E27" s="37"/>
    </row>
    <row r="28" spans="1:5">
      <c r="A28" s="37"/>
      <c r="B28" s="37"/>
      <c r="C28" s="37"/>
      <c r="D28" s="37"/>
      <c r="E28" s="37"/>
    </row>
    <row r="29" spans="1:5">
      <c r="A29" s="37"/>
      <c r="B29" s="37"/>
      <c r="C29" s="37"/>
      <c r="D29" s="37"/>
      <c r="E29" s="37"/>
    </row>
    <row r="30" spans="1:5">
      <c r="A30" s="37"/>
      <c r="B30" s="37"/>
      <c r="C30" s="37"/>
      <c r="D30" s="37"/>
      <c r="E30" s="37"/>
    </row>
    <row r="31" spans="1:5">
      <c r="A31" s="37"/>
      <c r="B31" s="37"/>
      <c r="C31" s="37"/>
      <c r="D31" s="37"/>
      <c r="E31" s="37"/>
    </row>
    <row r="32" spans="1:5">
      <c r="A32" s="37"/>
      <c r="B32" s="37"/>
      <c r="C32" s="37"/>
      <c r="D32" s="37"/>
      <c r="E32" s="37"/>
    </row>
    <row r="33" spans="1:5">
      <c r="A33" s="37"/>
      <c r="B33" s="37"/>
      <c r="C33" s="37"/>
      <c r="D33" s="37"/>
      <c r="E33" s="37"/>
    </row>
    <row r="34" spans="1:5">
      <c r="A34" s="37"/>
      <c r="B34" s="37"/>
      <c r="C34" s="37"/>
      <c r="D34" s="37"/>
      <c r="E34" s="37"/>
    </row>
    <row r="35" spans="1:5">
      <c r="A35" s="37"/>
      <c r="B35" s="37"/>
      <c r="C35" s="37"/>
      <c r="D35" s="37"/>
      <c r="E35" s="37"/>
    </row>
    <row r="36" spans="1:5">
      <c r="A36" s="37"/>
      <c r="B36" s="37"/>
      <c r="C36" s="37"/>
      <c r="D36" s="37"/>
      <c r="E36" s="37"/>
    </row>
    <row r="37" spans="1:5">
      <c r="A37" s="37"/>
      <c r="B37" s="37"/>
      <c r="C37" s="37"/>
      <c r="D37" s="37"/>
      <c r="E37" s="37"/>
    </row>
    <row r="38" spans="1:5">
      <c r="A38" s="37"/>
      <c r="B38" s="37"/>
      <c r="C38" s="37"/>
      <c r="D38" s="37"/>
      <c r="E38" s="37"/>
    </row>
    <row r="39" spans="1:5">
      <c r="A39" s="37"/>
      <c r="B39" s="37"/>
      <c r="C39" s="37"/>
      <c r="D39" s="37"/>
      <c r="E39" s="37"/>
    </row>
    <row r="40" spans="1:5">
      <c r="A40" s="37"/>
      <c r="B40" s="37"/>
      <c r="C40" s="37"/>
      <c r="D40" s="37"/>
      <c r="E40" s="37"/>
    </row>
    <row r="41" spans="1:5">
      <c r="A41" s="37"/>
      <c r="B41" s="37"/>
      <c r="C41" s="37"/>
      <c r="D41" s="37"/>
      <c r="E41" s="37"/>
    </row>
    <row r="42" spans="1:5">
      <c r="A42" s="37"/>
      <c r="B42" s="37"/>
      <c r="C42" s="37"/>
      <c r="D42" s="37"/>
      <c r="E42" s="37"/>
    </row>
    <row r="43" spans="1:5">
      <c r="A43" s="37"/>
      <c r="B43" s="37"/>
      <c r="C43" s="37"/>
      <c r="D43" s="37"/>
      <c r="E43" s="37"/>
    </row>
    <row r="44" spans="1:5">
      <c r="A44" s="37"/>
      <c r="B44" s="37"/>
      <c r="C44" s="37"/>
      <c r="D44" s="37"/>
      <c r="E44" s="37"/>
    </row>
    <row r="45" spans="1:5">
      <c r="A45" s="37"/>
      <c r="B45" s="37"/>
      <c r="C45" s="37"/>
      <c r="D45" s="37"/>
      <c r="E45" s="37"/>
    </row>
    <row r="46" spans="1:5">
      <c r="A46" s="37"/>
      <c r="B46" s="37"/>
      <c r="C46" s="37"/>
      <c r="D46" s="37"/>
      <c r="E46" s="37"/>
    </row>
  </sheetData>
  <sheetProtection insertRows="0" deleteRows="0"/>
  <pageMargins left="0.7" right="0.7" top="0.75" bottom="0.75" header="0.3" footer="0.3"/>
</worksheet>
</file>

<file path=xl/worksheets/sheet59.xml><?xml version="1.0" encoding="utf-8"?>
<worksheet xmlns="http://schemas.openxmlformats.org/spreadsheetml/2006/main" xmlns:r="http://schemas.openxmlformats.org/officeDocument/2006/relationships">
  <sheetPr codeName="Sheet56"/>
  <dimension ref="A1:C35"/>
  <sheetViews>
    <sheetView workbookViewId="0">
      <selection activeCell="A2" sqref="A2:C2"/>
    </sheetView>
  </sheetViews>
  <sheetFormatPr defaultRowHeight="15"/>
  <cols>
    <col min="1" max="1" width="15.5703125" style="1" customWidth="1"/>
    <col min="2" max="2" width="35.28515625" style="1" customWidth="1"/>
    <col min="3" max="3" width="42.140625" style="1" bestFit="1" customWidth="1"/>
    <col min="4" max="16384" width="9.140625" style="1"/>
  </cols>
  <sheetData>
    <row r="1" spans="1:3" s="44" customFormat="1" ht="39" thickBot="1">
      <c r="A1" s="82" t="s">
        <v>9</v>
      </c>
      <c r="B1" s="94" t="s">
        <v>189</v>
      </c>
      <c r="C1" s="94" t="s">
        <v>190</v>
      </c>
    </row>
    <row r="2" spans="1:3" ht="16.5" thickBot="1">
      <c r="A2" s="466" t="s">
        <v>877</v>
      </c>
      <c r="B2" s="467">
        <v>2</v>
      </c>
      <c r="C2" s="467">
        <v>2</v>
      </c>
    </row>
    <row r="3" spans="1:3">
      <c r="A3" s="2"/>
      <c r="B3" s="2"/>
      <c r="C3" s="2"/>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row r="35" spans="1:3">
      <c r="A35" s="2"/>
      <c r="B35" s="2"/>
      <c r="C35" s="2"/>
    </row>
  </sheetData>
  <sheetProtection insertRows="0" deleteRows="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D37"/>
  <sheetViews>
    <sheetView workbookViewId="0">
      <pane ySplit="4" topLeftCell="A20" activePane="bottomLeft" state="frozen"/>
      <selection pane="bottomLeft" activeCell="J12" sqref="J12"/>
    </sheetView>
  </sheetViews>
  <sheetFormatPr defaultRowHeight="15"/>
  <cols>
    <col min="1" max="1" width="15.7109375" style="1" customWidth="1"/>
    <col min="2" max="2" width="39.28515625" style="31" customWidth="1"/>
    <col min="3" max="3" width="32" style="31" customWidth="1"/>
    <col min="4" max="4" width="29.5703125" style="31" customWidth="1"/>
    <col min="5" max="16384" width="9.140625" style="1"/>
  </cols>
  <sheetData>
    <row r="1" spans="1:4" s="44" customFormat="1">
      <c r="B1" s="54"/>
      <c r="C1" s="54"/>
      <c r="D1" s="54"/>
    </row>
    <row r="2" spans="1:4" s="44" customFormat="1" ht="18.75">
      <c r="B2" s="45" t="s">
        <v>48</v>
      </c>
      <c r="C2" s="54"/>
      <c r="D2" s="54"/>
    </row>
    <row r="3" spans="1:4" s="44" customFormat="1">
      <c r="B3" s="54"/>
      <c r="C3" s="54"/>
      <c r="D3" s="54"/>
    </row>
    <row r="4" spans="1:4" s="44" customFormat="1" ht="32.25" thickBot="1">
      <c r="A4" s="52" t="s">
        <v>26</v>
      </c>
      <c r="B4" s="55" t="s">
        <v>45</v>
      </c>
      <c r="C4" s="55" t="s">
        <v>46</v>
      </c>
      <c r="D4" s="56" t="s">
        <v>47</v>
      </c>
    </row>
    <row r="5" spans="1:4" ht="51" customHeight="1">
      <c r="A5" s="290" t="s">
        <v>878</v>
      </c>
      <c r="B5" s="294" t="s">
        <v>936</v>
      </c>
      <c r="C5" s="294" t="s">
        <v>937</v>
      </c>
      <c r="D5" s="291" t="s">
        <v>985</v>
      </c>
    </row>
    <row r="6" spans="1:4" ht="79.5" thickBot="1">
      <c r="A6" s="286" t="s">
        <v>878</v>
      </c>
      <c r="B6" s="292" t="s">
        <v>938</v>
      </c>
      <c r="C6" s="292" t="s">
        <v>939</v>
      </c>
      <c r="D6" s="292" t="s">
        <v>940</v>
      </c>
    </row>
    <row r="7" spans="1:4" ht="48" thickBot="1">
      <c r="A7" s="290" t="s">
        <v>878</v>
      </c>
      <c r="B7" s="294" t="s">
        <v>941</v>
      </c>
      <c r="C7" s="294" t="s">
        <v>942</v>
      </c>
      <c r="D7" s="293" t="s">
        <v>986</v>
      </c>
    </row>
    <row r="8" spans="1:4" ht="15.75">
      <c r="A8" s="491" t="s">
        <v>878</v>
      </c>
      <c r="B8" s="493" t="s">
        <v>944</v>
      </c>
      <c r="C8" s="493" t="s">
        <v>945</v>
      </c>
      <c r="D8" s="293" t="s">
        <v>943</v>
      </c>
    </row>
    <row r="9" spans="1:4" ht="48" thickBot="1">
      <c r="A9" s="492"/>
      <c r="B9" s="494"/>
      <c r="C9" s="494"/>
      <c r="D9" s="292" t="s">
        <v>946</v>
      </c>
    </row>
    <row r="10" spans="1:4" ht="15.75">
      <c r="A10" s="491" t="s">
        <v>878</v>
      </c>
      <c r="B10" s="493" t="s">
        <v>947</v>
      </c>
      <c r="C10" s="493" t="s">
        <v>942</v>
      </c>
      <c r="D10" s="293" t="s">
        <v>943</v>
      </c>
    </row>
    <row r="11" spans="1:4" ht="48" thickBot="1">
      <c r="A11" s="492"/>
      <c r="B11" s="494"/>
      <c r="C11" s="494"/>
      <c r="D11" s="292" t="s">
        <v>946</v>
      </c>
    </row>
    <row r="12" spans="1:4" ht="63.75" thickBot="1">
      <c r="A12" s="286" t="s">
        <v>878</v>
      </c>
      <c r="B12" s="292" t="s">
        <v>948</v>
      </c>
      <c r="C12" s="292" t="s">
        <v>942</v>
      </c>
      <c r="D12" s="292" t="s">
        <v>940</v>
      </c>
    </row>
    <row r="13" spans="1:4" ht="48" thickBot="1">
      <c r="A13" s="286" t="s">
        <v>878</v>
      </c>
      <c r="B13" s="292" t="s">
        <v>949</v>
      </c>
      <c r="C13" s="292" t="s">
        <v>950</v>
      </c>
      <c r="D13" s="292" t="s">
        <v>951</v>
      </c>
    </row>
    <row r="14" spans="1:4" ht="63.75" thickBot="1">
      <c r="A14" s="286" t="s">
        <v>878</v>
      </c>
      <c r="B14" s="292" t="s">
        <v>952</v>
      </c>
      <c r="C14" s="292" t="s">
        <v>953</v>
      </c>
      <c r="D14" s="292" t="s">
        <v>954</v>
      </c>
    </row>
    <row r="15" spans="1:4" ht="48" thickBot="1">
      <c r="A15" s="286" t="s">
        <v>878</v>
      </c>
      <c r="B15" s="292" t="s">
        <v>955</v>
      </c>
      <c r="C15" s="292" t="s">
        <v>956</v>
      </c>
      <c r="D15" s="292" t="s">
        <v>957</v>
      </c>
    </row>
    <row r="16" spans="1:4" ht="48" thickBot="1">
      <c r="A16" s="286" t="s">
        <v>878</v>
      </c>
      <c r="B16" s="292" t="s">
        <v>958</v>
      </c>
      <c r="C16" s="292" t="s">
        <v>945</v>
      </c>
      <c r="D16" s="292" t="s">
        <v>959</v>
      </c>
    </row>
    <row r="17" spans="1:4" ht="48" thickBot="1">
      <c r="A17" s="286" t="s">
        <v>878</v>
      </c>
      <c r="B17" s="292" t="s">
        <v>960</v>
      </c>
      <c r="C17" s="292" t="s">
        <v>956</v>
      </c>
      <c r="D17" s="292" t="s">
        <v>961</v>
      </c>
    </row>
    <row r="18" spans="1:4" ht="32.25" thickBot="1">
      <c r="A18" s="286" t="s">
        <v>878</v>
      </c>
      <c r="B18" s="292" t="s">
        <v>962</v>
      </c>
      <c r="C18" s="292" t="s">
        <v>963</v>
      </c>
      <c r="D18" s="292" t="s">
        <v>964</v>
      </c>
    </row>
    <row r="19" spans="1:4" ht="48" thickBot="1">
      <c r="A19" s="286" t="s">
        <v>878</v>
      </c>
      <c r="B19" s="292" t="s">
        <v>965</v>
      </c>
      <c r="C19" s="292" t="s">
        <v>966</v>
      </c>
      <c r="D19" s="292" t="s">
        <v>967</v>
      </c>
    </row>
    <row r="20" spans="1:4" ht="32.25" thickBot="1">
      <c r="A20" s="286" t="s">
        <v>878</v>
      </c>
      <c r="B20" s="292" t="s">
        <v>968</v>
      </c>
      <c r="C20" s="292" t="s">
        <v>969</v>
      </c>
      <c r="D20" s="292" t="s">
        <v>970</v>
      </c>
    </row>
    <row r="21" spans="1:4" ht="48" thickBot="1">
      <c r="A21" s="286" t="s">
        <v>878</v>
      </c>
      <c r="B21" s="292" t="s">
        <v>971</v>
      </c>
      <c r="C21" s="292" t="s">
        <v>945</v>
      </c>
      <c r="D21" s="292" t="s">
        <v>972</v>
      </c>
    </row>
    <row r="22" spans="1:4" ht="63.75" thickBot="1">
      <c r="A22" s="286" t="s">
        <v>878</v>
      </c>
      <c r="B22" s="292" t="s">
        <v>973</v>
      </c>
      <c r="C22" s="292" t="s">
        <v>974</v>
      </c>
      <c r="D22" s="292" t="s">
        <v>975</v>
      </c>
    </row>
    <row r="23" spans="1:4" ht="79.5" thickBot="1">
      <c r="A23" s="286" t="s">
        <v>878</v>
      </c>
      <c r="B23" s="292" t="s">
        <v>976</v>
      </c>
      <c r="C23" s="292" t="s">
        <v>977</v>
      </c>
      <c r="D23" s="292" t="s">
        <v>978</v>
      </c>
    </row>
    <row r="24" spans="1:4" ht="48" thickBot="1">
      <c r="A24" s="286" t="s">
        <v>878</v>
      </c>
      <c r="B24" s="292" t="s">
        <v>979</v>
      </c>
      <c r="C24" s="292" t="s">
        <v>963</v>
      </c>
      <c r="D24" s="292" t="s">
        <v>980</v>
      </c>
    </row>
    <row r="25" spans="1:4" ht="95.25" thickBot="1">
      <c r="A25" s="286" t="s">
        <v>878</v>
      </c>
      <c r="B25" s="292" t="s">
        <v>981</v>
      </c>
      <c r="C25" s="292" t="s">
        <v>982</v>
      </c>
      <c r="D25" s="292" t="s">
        <v>983</v>
      </c>
    </row>
    <row r="26" spans="1:4" ht="95.25" thickBot="1">
      <c r="A26" s="286" t="s">
        <v>878</v>
      </c>
      <c r="B26" s="292" t="s">
        <v>984</v>
      </c>
      <c r="C26" s="292" t="s">
        <v>953</v>
      </c>
      <c r="D26" s="292" t="s">
        <v>954</v>
      </c>
    </row>
    <row r="27" spans="1:4">
      <c r="A27" s="2"/>
      <c r="B27" s="12"/>
      <c r="C27" s="12"/>
      <c r="D27" s="12"/>
    </row>
    <row r="28" spans="1:4">
      <c r="A28" s="2"/>
      <c r="B28" s="12"/>
      <c r="C28" s="12"/>
      <c r="D28" s="12"/>
    </row>
    <row r="29" spans="1:4">
      <c r="A29" s="2"/>
      <c r="B29" s="12"/>
      <c r="C29" s="12"/>
      <c r="D29" s="12"/>
    </row>
    <row r="30" spans="1:4">
      <c r="A30" s="2"/>
      <c r="B30" s="12"/>
      <c r="C30" s="12"/>
      <c r="D30" s="12"/>
    </row>
    <row r="31" spans="1:4">
      <c r="A31" s="2"/>
      <c r="B31" s="12"/>
      <c r="C31" s="12"/>
      <c r="D31" s="12"/>
    </row>
    <row r="32" spans="1:4">
      <c r="A32" s="2"/>
      <c r="B32" s="12"/>
      <c r="C32" s="12"/>
      <c r="D32" s="12"/>
    </row>
    <row r="33" spans="1:4">
      <c r="A33" s="2"/>
      <c r="B33" s="12"/>
      <c r="C33" s="12"/>
      <c r="D33" s="12"/>
    </row>
    <row r="34" spans="1:4">
      <c r="A34" s="2"/>
      <c r="B34" s="12"/>
      <c r="C34" s="12"/>
      <c r="D34" s="12"/>
    </row>
    <row r="35" spans="1:4">
      <c r="A35" s="2"/>
      <c r="B35" s="12"/>
      <c r="C35" s="12"/>
      <c r="D35" s="12"/>
    </row>
    <row r="36" spans="1:4">
      <c r="A36" s="2"/>
      <c r="B36" s="12"/>
      <c r="C36" s="12"/>
      <c r="D36" s="12"/>
    </row>
    <row r="37" spans="1:4">
      <c r="A37" s="2"/>
      <c r="B37" s="12"/>
      <c r="C37" s="12"/>
      <c r="D37" s="12"/>
    </row>
  </sheetData>
  <sheetProtection insertRows="0" deleteRows="0"/>
  <mergeCells count="6">
    <mergeCell ref="A8:A9"/>
    <mergeCell ref="B8:B9"/>
    <mergeCell ref="C8:C9"/>
    <mergeCell ref="A10:A11"/>
    <mergeCell ref="B10:B11"/>
    <mergeCell ref="C10:C11"/>
  </mergeCells>
  <pageMargins left="0.7" right="0.7" top="0.75" bottom="0.75" header="0.3" footer="0.3"/>
</worksheet>
</file>

<file path=xl/worksheets/sheet60.xml><?xml version="1.0" encoding="utf-8"?>
<worksheet xmlns="http://schemas.openxmlformats.org/spreadsheetml/2006/main" xmlns:r="http://schemas.openxmlformats.org/officeDocument/2006/relationships">
  <sheetPr codeName="Sheet57"/>
  <dimension ref="A1:E40"/>
  <sheetViews>
    <sheetView workbookViewId="0">
      <pane ySplit="3" topLeftCell="A4" activePane="bottomLeft" state="frozen"/>
      <selection pane="bottomLeft" activeCell="A4" sqref="A4:D11"/>
    </sheetView>
  </sheetViews>
  <sheetFormatPr defaultRowHeight="15"/>
  <cols>
    <col min="1" max="1" width="15.5703125" style="1" customWidth="1"/>
    <col min="2" max="2" width="21.85546875" style="1" customWidth="1"/>
    <col min="3" max="3" width="18" style="1" customWidth="1"/>
    <col min="4" max="4" width="19.42578125" style="1" customWidth="1"/>
    <col min="5" max="5" width="21.7109375" style="1" customWidth="1"/>
    <col min="6" max="16384" width="9.140625" style="1"/>
  </cols>
  <sheetData>
    <row r="1" spans="1:5" s="44" customFormat="1" ht="15.75">
      <c r="B1" s="95" t="s">
        <v>192</v>
      </c>
    </row>
    <row r="2" spans="1:5" s="44" customFormat="1"/>
    <row r="3" spans="1:5" s="44" customFormat="1" ht="27.75" thickBot="1">
      <c r="A3" s="76" t="s">
        <v>9</v>
      </c>
      <c r="B3" s="79" t="s">
        <v>185</v>
      </c>
      <c r="C3" s="79" t="s">
        <v>186</v>
      </c>
      <c r="D3" s="94" t="s">
        <v>191</v>
      </c>
      <c r="E3" s="79" t="s">
        <v>61</v>
      </c>
    </row>
    <row r="4" spans="1:5" ht="32.25" thickBot="1">
      <c r="A4" s="390" t="s">
        <v>878</v>
      </c>
      <c r="B4" s="468" t="s">
        <v>879</v>
      </c>
      <c r="C4" s="469" t="s">
        <v>1318</v>
      </c>
      <c r="D4" s="284">
        <v>3</v>
      </c>
      <c r="E4" s="38"/>
    </row>
    <row r="5" spans="1:5" ht="32.25" thickBot="1">
      <c r="A5" s="392" t="s">
        <v>878</v>
      </c>
      <c r="B5" s="470" t="s">
        <v>880</v>
      </c>
      <c r="C5" s="471" t="s">
        <v>1319</v>
      </c>
      <c r="D5" s="288">
        <v>5</v>
      </c>
      <c r="E5" s="2"/>
    </row>
    <row r="6" spans="1:5" ht="16.5" thickBot="1">
      <c r="A6" s="392" t="s">
        <v>878</v>
      </c>
      <c r="B6" s="470" t="s">
        <v>881</v>
      </c>
      <c r="C6" s="312" t="s">
        <v>1320</v>
      </c>
      <c r="D6" s="288">
        <v>2</v>
      </c>
      <c r="E6" s="2"/>
    </row>
    <row r="7" spans="1:5" ht="32.25" thickBot="1">
      <c r="A7" s="392" t="s">
        <v>878</v>
      </c>
      <c r="B7" s="470" t="s">
        <v>882</v>
      </c>
      <c r="C7" s="312" t="s">
        <v>1321</v>
      </c>
      <c r="D7" s="288">
        <v>2</v>
      </c>
      <c r="E7" s="2"/>
    </row>
    <row r="8" spans="1:5" ht="16.5" thickBot="1">
      <c r="A8" s="392" t="s">
        <v>878</v>
      </c>
      <c r="B8" s="470" t="s">
        <v>883</v>
      </c>
      <c r="C8" s="312" t="s">
        <v>1322</v>
      </c>
      <c r="D8" s="288">
        <v>2</v>
      </c>
      <c r="E8" s="2"/>
    </row>
    <row r="9" spans="1:5" ht="16.5" thickBot="1">
      <c r="A9" s="392" t="s">
        <v>878</v>
      </c>
      <c r="B9" s="470" t="s">
        <v>884</v>
      </c>
      <c r="C9" s="312" t="s">
        <v>1323</v>
      </c>
      <c r="D9" s="288">
        <v>3</v>
      </c>
      <c r="E9" s="2"/>
    </row>
    <row r="10" spans="1:5" ht="32.25" thickBot="1">
      <c r="A10" s="392" t="s">
        <v>878</v>
      </c>
      <c r="B10" s="470" t="s">
        <v>886</v>
      </c>
      <c r="C10" s="471" t="s">
        <v>1324</v>
      </c>
      <c r="D10" s="288">
        <v>2</v>
      </c>
      <c r="E10" s="2"/>
    </row>
    <row r="11" spans="1:5" ht="32.25" thickBot="1">
      <c r="A11" s="392" t="s">
        <v>878</v>
      </c>
      <c r="B11" s="470" t="s">
        <v>887</v>
      </c>
      <c r="C11" s="471" t="s">
        <v>1325</v>
      </c>
      <c r="D11" s="288">
        <v>1</v>
      </c>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sheetData>
  <sheetProtection insertRows="0" deleteRows="0"/>
  <pageMargins left="0.7" right="0.7" top="0.75" bottom="0.75" header="0.3" footer="0.3"/>
</worksheet>
</file>

<file path=xl/worksheets/sheet61.xml><?xml version="1.0" encoding="utf-8"?>
<worksheet xmlns="http://schemas.openxmlformats.org/spreadsheetml/2006/main" xmlns:r="http://schemas.openxmlformats.org/officeDocument/2006/relationships">
  <sheetPr codeName="Sheet58"/>
  <dimension ref="A4:C41"/>
  <sheetViews>
    <sheetView workbookViewId="0">
      <selection activeCell="A5" sqref="A5:C5"/>
    </sheetView>
  </sheetViews>
  <sheetFormatPr defaultRowHeight="15"/>
  <cols>
    <col min="1" max="1" width="14.28515625" style="1" customWidth="1"/>
    <col min="2" max="2" width="35.28515625" style="1" customWidth="1"/>
    <col min="3" max="3" width="32.85546875" style="1" customWidth="1"/>
    <col min="4" max="16384" width="9.140625" style="1"/>
  </cols>
  <sheetData>
    <row r="4" spans="1:3" s="44" customFormat="1" ht="39" thickBot="1">
      <c r="A4" s="82" t="s">
        <v>9</v>
      </c>
      <c r="B4" s="94" t="s">
        <v>193</v>
      </c>
      <c r="C4" s="94" t="s">
        <v>190</v>
      </c>
    </row>
    <row r="5" spans="1:3" ht="16.5" thickBot="1">
      <c r="A5" s="462" t="s">
        <v>878</v>
      </c>
      <c r="B5" s="452">
        <v>8</v>
      </c>
      <c r="C5" s="452">
        <v>20</v>
      </c>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sheetData>
  <sheetProtection insertRows="0" deleteRows="0"/>
  <pageMargins left="0.7" right="0.7" top="0.75" bottom="0.75" header="0.3" footer="0.3"/>
</worksheet>
</file>

<file path=xl/worksheets/sheet62.xml><?xml version="1.0" encoding="utf-8"?>
<worksheet xmlns="http://schemas.openxmlformats.org/spreadsheetml/2006/main" xmlns:r="http://schemas.openxmlformats.org/officeDocument/2006/relationships">
  <sheetPr codeName="Sheet59"/>
  <dimension ref="A1:H37"/>
  <sheetViews>
    <sheetView workbookViewId="0">
      <selection activeCell="A4" sqref="A4:F6"/>
    </sheetView>
  </sheetViews>
  <sheetFormatPr defaultRowHeight="15"/>
  <cols>
    <col min="1" max="1" width="15.5703125" style="1" customWidth="1"/>
    <col min="2" max="2" width="25.7109375" style="1" customWidth="1"/>
    <col min="3" max="3" width="20.85546875" style="1" customWidth="1"/>
    <col min="4" max="4" width="19.42578125" style="1" customWidth="1"/>
    <col min="5" max="5" width="24.42578125" style="1" customWidth="1"/>
    <col min="6" max="6" width="20.140625" style="1" customWidth="1"/>
    <col min="7" max="16384" width="9.140625" style="1"/>
  </cols>
  <sheetData>
    <row r="1" spans="1:8" s="44" customFormat="1" ht="15.75">
      <c r="A1" s="582" t="s">
        <v>246</v>
      </c>
      <c r="B1" s="582"/>
      <c r="C1" s="582"/>
      <c r="D1" s="582"/>
      <c r="E1" s="582"/>
      <c r="F1" s="582"/>
      <c r="G1" s="582"/>
      <c r="H1" s="582"/>
    </row>
    <row r="2" spans="1:8">
      <c r="A2" s="38"/>
      <c r="B2" s="38"/>
      <c r="C2" s="38"/>
      <c r="D2" s="38"/>
      <c r="E2" s="38"/>
    </row>
    <row r="3" spans="1:8" ht="100.5" thickBot="1">
      <c r="A3" s="76" t="s">
        <v>9</v>
      </c>
      <c r="B3" s="79" t="s">
        <v>185</v>
      </c>
      <c r="C3" s="79" t="s">
        <v>186</v>
      </c>
      <c r="D3" s="79" t="s">
        <v>475</v>
      </c>
      <c r="E3" s="79" t="s">
        <v>91</v>
      </c>
      <c r="F3" s="79" t="s">
        <v>474</v>
      </c>
    </row>
    <row r="4" spans="1:8" ht="32.25" thickBot="1">
      <c r="A4" s="390" t="s">
        <v>878</v>
      </c>
      <c r="B4" s="391" t="s">
        <v>1326</v>
      </c>
      <c r="C4" s="284" t="s">
        <v>1319</v>
      </c>
      <c r="D4" s="391">
        <v>1</v>
      </c>
      <c r="E4" s="284">
        <v>3</v>
      </c>
      <c r="F4" s="284" t="s">
        <v>1327</v>
      </c>
    </row>
    <row r="5" spans="1:8" ht="32.25" thickBot="1">
      <c r="A5" s="392" t="s">
        <v>878</v>
      </c>
      <c r="B5" s="393" t="s">
        <v>1328</v>
      </c>
      <c r="C5" s="288" t="s">
        <v>1329</v>
      </c>
      <c r="D5" s="393">
        <v>1</v>
      </c>
      <c r="E5" s="288">
        <v>3</v>
      </c>
      <c r="F5" s="288" t="s">
        <v>1327</v>
      </c>
    </row>
    <row r="6" spans="1:8" ht="63.75" thickBot="1">
      <c r="A6" s="392" t="s">
        <v>878</v>
      </c>
      <c r="B6" s="393" t="s">
        <v>882</v>
      </c>
      <c r="C6" s="288" t="s">
        <v>1330</v>
      </c>
      <c r="D6" s="393">
        <v>1</v>
      </c>
      <c r="E6" s="288">
        <v>10</v>
      </c>
      <c r="F6" s="288" t="s">
        <v>1331</v>
      </c>
    </row>
    <row r="7" spans="1:8">
      <c r="A7" s="2"/>
      <c r="B7" s="2"/>
      <c r="C7" s="2"/>
      <c r="D7" s="2"/>
      <c r="E7" s="2"/>
      <c r="F7" s="2"/>
    </row>
    <row r="8" spans="1:8">
      <c r="A8" s="2"/>
      <c r="B8" s="2"/>
      <c r="C8" s="2"/>
      <c r="D8" s="2"/>
      <c r="E8" s="2"/>
      <c r="F8" s="2"/>
    </row>
    <row r="9" spans="1:8">
      <c r="A9" s="2"/>
      <c r="B9" s="2"/>
      <c r="C9" s="2"/>
      <c r="D9" s="2"/>
      <c r="E9" s="2"/>
      <c r="F9" s="2"/>
    </row>
    <row r="10" spans="1:8">
      <c r="A10" s="2"/>
      <c r="B10" s="2"/>
      <c r="C10" s="2"/>
      <c r="D10" s="2"/>
      <c r="E10" s="2"/>
      <c r="F10" s="2"/>
    </row>
    <row r="11" spans="1:8">
      <c r="A11" s="2"/>
      <c r="B11" s="2"/>
      <c r="C11" s="2"/>
      <c r="D11" s="2"/>
      <c r="E11" s="2"/>
      <c r="F11" s="2"/>
    </row>
    <row r="12" spans="1:8">
      <c r="A12" s="2"/>
      <c r="B12" s="2"/>
      <c r="C12" s="2"/>
      <c r="D12" s="2"/>
      <c r="E12" s="2"/>
      <c r="F12" s="2"/>
    </row>
    <row r="13" spans="1:8">
      <c r="A13" s="2"/>
      <c r="B13" s="2"/>
      <c r="C13" s="2"/>
      <c r="D13" s="2"/>
      <c r="E13" s="2"/>
      <c r="F13" s="2"/>
    </row>
    <row r="14" spans="1:8">
      <c r="A14" s="2"/>
      <c r="B14" s="2"/>
      <c r="C14" s="2"/>
      <c r="D14" s="2"/>
      <c r="E14" s="2"/>
      <c r="F14" s="2"/>
    </row>
    <row r="15" spans="1:8">
      <c r="A15" s="2"/>
      <c r="B15" s="2"/>
      <c r="C15" s="2"/>
      <c r="D15" s="2"/>
      <c r="E15" s="2"/>
      <c r="F15" s="2"/>
    </row>
    <row r="16" spans="1:8">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162"/>
      <c r="B30" s="162"/>
      <c r="C30" s="162"/>
      <c r="D30" s="162"/>
      <c r="E30" s="162"/>
    </row>
    <row r="31" spans="1:6">
      <c r="A31" s="2"/>
      <c r="B31" s="2"/>
      <c r="C31" s="2"/>
      <c r="D31" s="2"/>
      <c r="E31" s="2"/>
    </row>
    <row r="32" spans="1:6">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sheetData>
  <sheetProtection insertRows="0" deleteRows="0"/>
  <mergeCells count="1">
    <mergeCell ref="A1:H1"/>
  </mergeCells>
  <pageMargins left="0.7" right="0.7" top="0.75" bottom="0.75" header="0.3" footer="0.3"/>
</worksheet>
</file>

<file path=xl/worksheets/sheet63.xml><?xml version="1.0" encoding="utf-8"?>
<worksheet xmlns="http://schemas.openxmlformats.org/spreadsheetml/2006/main" xmlns:r="http://schemas.openxmlformats.org/officeDocument/2006/relationships">
  <sheetPr codeName="Sheet60"/>
  <dimension ref="A1:C34"/>
  <sheetViews>
    <sheetView workbookViewId="0">
      <pane ySplit="1" topLeftCell="A2" activePane="bottomLeft" state="frozen"/>
      <selection pane="bottomLeft" activeCell="A2" sqref="A2:C2"/>
    </sheetView>
  </sheetViews>
  <sheetFormatPr defaultRowHeight="15"/>
  <cols>
    <col min="1" max="1" width="14.28515625" style="1" customWidth="1"/>
    <col min="2" max="2" width="35.28515625" style="1" customWidth="1"/>
    <col min="3" max="3" width="32.85546875" style="1" customWidth="1"/>
    <col min="4" max="16384" width="9.140625" style="1"/>
  </cols>
  <sheetData>
    <row r="1" spans="1:3" s="44" customFormat="1" ht="26.25" thickBot="1">
      <c r="A1" s="82" t="s">
        <v>9</v>
      </c>
      <c r="B1" s="94" t="s">
        <v>247</v>
      </c>
      <c r="C1" s="94" t="s">
        <v>190</v>
      </c>
    </row>
    <row r="2" spans="1:3" ht="16.5" thickBot="1">
      <c r="A2" s="390" t="s">
        <v>878</v>
      </c>
      <c r="B2" s="391">
        <v>3</v>
      </c>
      <c r="C2" s="391">
        <v>3</v>
      </c>
    </row>
    <row r="3" spans="1:3">
      <c r="A3" s="2"/>
      <c r="B3" s="2"/>
      <c r="C3" s="2"/>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row r="25" spans="1:3">
      <c r="A25" s="2"/>
      <c r="B25" s="2"/>
      <c r="C25" s="2"/>
    </row>
    <row r="26" spans="1:3">
      <c r="A26" s="2"/>
      <c r="B26" s="2"/>
      <c r="C26" s="2"/>
    </row>
    <row r="27" spans="1:3">
      <c r="A27" s="2"/>
      <c r="B27" s="2"/>
      <c r="C27" s="2"/>
    </row>
    <row r="28" spans="1:3">
      <c r="A28" s="2"/>
      <c r="B28" s="2"/>
      <c r="C28" s="2"/>
    </row>
    <row r="29" spans="1:3">
      <c r="A29" s="2"/>
      <c r="B29" s="2"/>
      <c r="C29" s="2"/>
    </row>
    <row r="30" spans="1:3">
      <c r="A30" s="2"/>
      <c r="B30" s="2"/>
      <c r="C30" s="2"/>
    </row>
    <row r="31" spans="1:3">
      <c r="A31" s="2"/>
      <c r="B31" s="2"/>
      <c r="C31" s="2"/>
    </row>
    <row r="32" spans="1:3">
      <c r="A32" s="2"/>
      <c r="B32" s="2"/>
      <c r="C32" s="2"/>
    </row>
    <row r="33" spans="1:3">
      <c r="A33" s="2"/>
      <c r="B33" s="2"/>
      <c r="C33" s="2"/>
    </row>
    <row r="34" spans="1:3">
      <c r="A34" s="2"/>
      <c r="B34" s="2"/>
      <c r="C34" s="2"/>
    </row>
  </sheetData>
  <sheetProtection insertRows="0" deleteRows="0"/>
  <pageMargins left="0.7" right="0.7" top="0.75" bottom="0.75" header="0.3" footer="0.3"/>
</worksheet>
</file>

<file path=xl/worksheets/sheet64.xml><?xml version="1.0" encoding="utf-8"?>
<worksheet xmlns="http://schemas.openxmlformats.org/spreadsheetml/2006/main" xmlns:r="http://schemas.openxmlformats.org/officeDocument/2006/relationships">
  <sheetPr codeName="Sheet61"/>
  <dimension ref="A1:H44"/>
  <sheetViews>
    <sheetView workbookViewId="0">
      <pane ySplit="2" topLeftCell="A3" activePane="bottomLeft" state="frozen"/>
      <selection pane="bottomLeft" activeCell="A5" sqref="A5:E6"/>
    </sheetView>
  </sheetViews>
  <sheetFormatPr defaultRowHeight="15"/>
  <cols>
    <col min="1" max="1" width="17.7109375" style="1" customWidth="1"/>
    <col min="2" max="2" width="27.42578125" style="1" customWidth="1"/>
    <col min="3" max="3" width="24.42578125" style="1" customWidth="1"/>
    <col min="4" max="4" width="29.5703125" style="1" customWidth="1"/>
    <col min="5" max="5" width="13.7109375" style="1" customWidth="1"/>
    <col min="6" max="16384" width="9.140625" style="1"/>
  </cols>
  <sheetData>
    <row r="1" spans="1:8" s="44" customFormat="1"/>
    <row r="2" spans="1:8" s="44" customFormat="1" ht="15" customHeight="1">
      <c r="A2" s="577" t="s">
        <v>196</v>
      </c>
      <c r="B2" s="577"/>
      <c r="C2" s="577"/>
      <c r="D2" s="577"/>
      <c r="E2" s="577"/>
      <c r="F2" s="577"/>
      <c r="G2" s="577"/>
      <c r="H2" s="577"/>
    </row>
    <row r="3" spans="1:8">
      <c r="A3" s="165"/>
      <c r="B3" s="166"/>
      <c r="C3" s="166"/>
      <c r="D3" s="166"/>
    </row>
    <row r="4" spans="1:8" ht="32.25" thickBot="1">
      <c r="A4" s="134" t="s">
        <v>9</v>
      </c>
      <c r="B4" s="134" t="s">
        <v>476</v>
      </c>
      <c r="C4" s="134" t="s">
        <v>477</v>
      </c>
      <c r="D4" s="134" t="s">
        <v>478</v>
      </c>
      <c r="E4" s="134" t="s">
        <v>195</v>
      </c>
    </row>
    <row r="5" spans="1:8" ht="16.5" thickBot="1">
      <c r="A5" s="472" t="s">
        <v>877</v>
      </c>
      <c r="B5" s="473" t="s">
        <v>1332</v>
      </c>
      <c r="C5" s="444" t="s">
        <v>1333</v>
      </c>
      <c r="D5" s="473" t="s">
        <v>1334</v>
      </c>
      <c r="E5" s="473" t="s">
        <v>1335</v>
      </c>
    </row>
    <row r="6" spans="1:8" ht="16.5" thickBot="1">
      <c r="A6" s="315" t="s">
        <v>877</v>
      </c>
      <c r="B6" s="474" t="s">
        <v>1336</v>
      </c>
      <c r="C6" s="447" t="s">
        <v>1337</v>
      </c>
      <c r="D6" s="474" t="s">
        <v>1334</v>
      </c>
      <c r="E6" s="474" t="s">
        <v>1335</v>
      </c>
    </row>
    <row r="7" spans="1:8">
      <c r="A7" s="12"/>
      <c r="B7" s="12"/>
      <c r="C7" s="12"/>
      <c r="D7" s="12"/>
      <c r="E7" s="2"/>
    </row>
    <row r="8" spans="1:8">
      <c r="A8" s="12"/>
      <c r="B8" s="12"/>
      <c r="C8" s="12"/>
      <c r="D8" s="12"/>
      <c r="E8" s="2"/>
    </row>
    <row r="9" spans="1:8">
      <c r="A9" s="12"/>
      <c r="B9" s="12"/>
      <c r="C9" s="12"/>
      <c r="D9" s="12"/>
      <c r="E9" s="2"/>
    </row>
    <row r="10" spans="1:8">
      <c r="A10" s="12"/>
      <c r="B10" s="12"/>
      <c r="C10" s="12"/>
      <c r="D10" s="12"/>
      <c r="E10" s="2"/>
    </row>
    <row r="11" spans="1:8">
      <c r="A11" s="12"/>
      <c r="B11" s="12"/>
      <c r="C11" s="12"/>
      <c r="D11" s="12"/>
      <c r="E11" s="2"/>
    </row>
    <row r="12" spans="1:8">
      <c r="A12" s="12"/>
      <c r="B12" s="12"/>
      <c r="C12" s="12"/>
      <c r="D12" s="12"/>
      <c r="E12" s="2"/>
    </row>
    <row r="13" spans="1:8">
      <c r="A13" s="12"/>
      <c r="B13" s="12"/>
      <c r="C13" s="12"/>
      <c r="D13" s="12"/>
      <c r="E13" s="2"/>
    </row>
    <row r="14" spans="1:8">
      <c r="A14" s="12"/>
      <c r="B14" s="12"/>
      <c r="C14" s="12"/>
      <c r="D14" s="12"/>
      <c r="E14" s="2"/>
    </row>
    <row r="15" spans="1:8">
      <c r="A15" s="12"/>
      <c r="B15" s="12"/>
      <c r="C15" s="12"/>
      <c r="D15" s="12"/>
      <c r="E15" s="2"/>
    </row>
    <row r="16" spans="1:8">
      <c r="A16" s="12"/>
      <c r="B16" s="12"/>
      <c r="C16" s="12"/>
      <c r="D16" s="12"/>
      <c r="E16" s="2"/>
    </row>
    <row r="17" spans="1:5">
      <c r="A17" s="12"/>
      <c r="B17" s="12"/>
      <c r="C17" s="12"/>
      <c r="D17" s="12"/>
      <c r="E17" s="2"/>
    </row>
    <row r="18" spans="1:5">
      <c r="A18" s="12"/>
      <c r="B18" s="12"/>
      <c r="C18" s="12"/>
      <c r="D18" s="12"/>
      <c r="E18" s="2"/>
    </row>
    <row r="19" spans="1:5">
      <c r="A19" s="12"/>
      <c r="B19" s="12"/>
      <c r="C19" s="12"/>
      <c r="D19" s="12"/>
      <c r="E19" s="2"/>
    </row>
    <row r="20" spans="1:5">
      <c r="A20" s="12"/>
      <c r="B20" s="12"/>
      <c r="C20" s="12"/>
      <c r="D20" s="12"/>
      <c r="E20" s="2"/>
    </row>
    <row r="21" spans="1:5">
      <c r="A21" s="12"/>
      <c r="B21" s="12"/>
      <c r="C21" s="12"/>
      <c r="D21" s="12"/>
      <c r="E21" s="2"/>
    </row>
    <row r="22" spans="1:5">
      <c r="A22" s="12"/>
      <c r="B22" s="12"/>
      <c r="C22" s="12"/>
      <c r="D22" s="12"/>
      <c r="E22" s="2"/>
    </row>
    <row r="23" spans="1:5">
      <c r="A23" s="12"/>
      <c r="B23" s="12"/>
      <c r="C23" s="12"/>
      <c r="D23" s="12"/>
      <c r="E23" s="2"/>
    </row>
    <row r="24" spans="1:5">
      <c r="A24" s="12"/>
      <c r="B24" s="12"/>
      <c r="C24" s="12"/>
      <c r="D24" s="12"/>
      <c r="E24" s="2"/>
    </row>
    <row r="25" spans="1:5">
      <c r="A25" s="12"/>
      <c r="B25" s="12"/>
      <c r="C25" s="12"/>
      <c r="D25" s="12"/>
      <c r="E25" s="2"/>
    </row>
    <row r="26" spans="1:5">
      <c r="A26" s="12"/>
      <c r="B26" s="12"/>
      <c r="C26" s="12"/>
      <c r="D26" s="12"/>
      <c r="E26" s="2"/>
    </row>
    <row r="27" spans="1:5">
      <c r="A27" s="12"/>
      <c r="B27" s="12"/>
      <c r="C27" s="12"/>
      <c r="D27" s="12"/>
      <c r="E27" s="2"/>
    </row>
    <row r="28" spans="1:5">
      <c r="A28" s="167"/>
      <c r="B28" s="167"/>
      <c r="C28" s="167"/>
      <c r="D28" s="167"/>
    </row>
    <row r="29" spans="1:5">
      <c r="A29" s="12"/>
      <c r="B29" s="12"/>
      <c r="C29" s="12"/>
      <c r="D29" s="12"/>
    </row>
    <row r="30" spans="1:5">
      <c r="A30" s="12"/>
      <c r="B30" s="12"/>
      <c r="C30" s="12"/>
      <c r="D30" s="12"/>
    </row>
    <row r="31" spans="1:5">
      <c r="A31" s="12"/>
      <c r="B31" s="12"/>
      <c r="C31" s="12"/>
      <c r="D31" s="12"/>
    </row>
    <row r="32" spans="1:5">
      <c r="A32" s="12"/>
      <c r="B32" s="12"/>
      <c r="C32" s="12"/>
      <c r="D32" s="12"/>
    </row>
    <row r="33" spans="1:4">
      <c r="A33" s="12"/>
      <c r="B33" s="12"/>
      <c r="C33" s="12"/>
      <c r="D33" s="12"/>
    </row>
    <row r="34" spans="1:4">
      <c r="A34" s="12"/>
      <c r="B34" s="12"/>
      <c r="C34" s="12"/>
      <c r="D34" s="12"/>
    </row>
    <row r="35" spans="1:4">
      <c r="A35" s="12"/>
      <c r="B35" s="12"/>
      <c r="C35" s="12"/>
      <c r="D35" s="12"/>
    </row>
    <row r="36" spans="1:4">
      <c r="A36" s="12"/>
      <c r="B36" s="12"/>
      <c r="C36" s="12"/>
      <c r="D36" s="12"/>
    </row>
    <row r="37" spans="1:4">
      <c r="A37" s="12"/>
      <c r="B37" s="12"/>
      <c r="C37" s="12"/>
      <c r="D37" s="12"/>
    </row>
    <row r="38" spans="1:4">
      <c r="A38" s="12"/>
      <c r="B38" s="12"/>
      <c r="C38" s="12"/>
      <c r="D38" s="12"/>
    </row>
    <row r="39" spans="1:4">
      <c r="A39" s="12"/>
      <c r="B39" s="12"/>
      <c r="C39" s="12"/>
      <c r="D39" s="12"/>
    </row>
    <row r="40" spans="1:4">
      <c r="A40" s="12"/>
      <c r="B40" s="12"/>
      <c r="C40" s="12"/>
      <c r="D40" s="12"/>
    </row>
    <row r="41" spans="1:4">
      <c r="A41" s="12"/>
      <c r="B41" s="12"/>
      <c r="C41" s="12"/>
      <c r="D41" s="12"/>
    </row>
    <row r="42" spans="1:4">
      <c r="A42" s="12"/>
      <c r="B42" s="12"/>
      <c r="C42" s="12"/>
      <c r="D42" s="12"/>
    </row>
    <row r="43" spans="1:4">
      <c r="A43" s="12"/>
      <c r="B43" s="12"/>
      <c r="C43" s="12"/>
      <c r="D43" s="12"/>
    </row>
    <row r="44" spans="1:4">
      <c r="A44" s="12"/>
      <c r="B44" s="12"/>
      <c r="C44" s="12"/>
      <c r="D44" s="12"/>
    </row>
  </sheetData>
  <sheetProtection insertRows="0" deleteRows="0"/>
  <mergeCells count="1">
    <mergeCell ref="A2:H2"/>
  </mergeCells>
  <pageMargins left="0.7" right="0.7" top="0.75" bottom="0.75" header="0.3" footer="0.3"/>
</worksheet>
</file>

<file path=xl/worksheets/sheet65.xml><?xml version="1.0" encoding="utf-8"?>
<worksheet xmlns="http://schemas.openxmlformats.org/spreadsheetml/2006/main" xmlns:r="http://schemas.openxmlformats.org/officeDocument/2006/relationships">
  <sheetPr codeName="Sheet62"/>
  <dimension ref="A1:E39"/>
  <sheetViews>
    <sheetView topLeftCell="A34" workbookViewId="0">
      <selection activeCell="M27" sqref="M27"/>
    </sheetView>
  </sheetViews>
  <sheetFormatPr defaultRowHeight="15"/>
  <cols>
    <col min="1" max="1" width="14.140625" style="1" customWidth="1"/>
    <col min="2" max="2" width="29" style="1" customWidth="1"/>
    <col min="3" max="3" width="15.7109375" style="1" customWidth="1"/>
    <col min="4" max="4" width="21.85546875" style="1" customWidth="1"/>
    <col min="5" max="5" width="34.28515625" style="1" customWidth="1"/>
    <col min="6" max="16384" width="9.140625" style="1"/>
  </cols>
  <sheetData>
    <row r="1" spans="1:5" s="44" customFormat="1" ht="18.75">
      <c r="B1" s="45" t="s">
        <v>201</v>
      </c>
    </row>
    <row r="2" spans="1:5" s="44" customFormat="1"/>
    <row r="3" spans="1:5" s="44" customFormat="1" ht="39" customHeight="1">
      <c r="A3" s="96" t="s">
        <v>9</v>
      </c>
      <c r="B3" s="74" t="s">
        <v>197</v>
      </c>
      <c r="C3" s="299" t="s">
        <v>199</v>
      </c>
      <c r="D3" s="299" t="s">
        <v>200</v>
      </c>
      <c r="E3" s="480" t="s">
        <v>198</v>
      </c>
    </row>
    <row r="4" spans="1:5" ht="31.5">
      <c r="A4" s="6" t="s">
        <v>878</v>
      </c>
      <c r="B4" s="475" t="s">
        <v>275</v>
      </c>
      <c r="C4" s="137">
        <v>12</v>
      </c>
      <c r="D4" s="137">
        <v>348</v>
      </c>
      <c r="E4" s="137" t="s">
        <v>1338</v>
      </c>
    </row>
    <row r="5" spans="1:5" ht="15.75">
      <c r="A5" s="6" t="s">
        <v>878</v>
      </c>
      <c r="B5" s="476" t="s">
        <v>276</v>
      </c>
      <c r="C5" s="137">
        <v>8</v>
      </c>
      <c r="D5" s="137">
        <v>251</v>
      </c>
      <c r="E5" s="137" t="s">
        <v>1339</v>
      </c>
    </row>
    <row r="6" spans="1:5" ht="31.5">
      <c r="A6" s="6" t="s">
        <v>878</v>
      </c>
      <c r="B6" s="476" t="s">
        <v>103</v>
      </c>
      <c r="C6" s="137">
        <v>5</v>
      </c>
      <c r="D6" s="137">
        <v>3540</v>
      </c>
      <c r="E6" s="137" t="s">
        <v>1340</v>
      </c>
    </row>
    <row r="7" spans="1:5" ht="31.5">
      <c r="A7" s="6" t="s">
        <v>878</v>
      </c>
      <c r="B7" s="476" t="s">
        <v>233</v>
      </c>
      <c r="C7" s="137">
        <v>15</v>
      </c>
      <c r="D7" s="137">
        <v>473</v>
      </c>
      <c r="E7" s="137" t="s">
        <v>1341</v>
      </c>
    </row>
    <row r="8" spans="1:5" ht="31.5">
      <c r="A8" s="6" t="s">
        <v>878</v>
      </c>
      <c r="B8" s="476" t="s">
        <v>277</v>
      </c>
      <c r="C8" s="137">
        <v>2</v>
      </c>
      <c r="D8" s="137">
        <v>1235</v>
      </c>
      <c r="E8" s="137" t="s">
        <v>1342</v>
      </c>
    </row>
    <row r="9" spans="1:5" ht="31.5">
      <c r="A9" s="6" t="s">
        <v>878</v>
      </c>
      <c r="B9" s="476" t="s">
        <v>479</v>
      </c>
      <c r="C9" s="137">
        <v>63</v>
      </c>
      <c r="D9" s="137">
        <v>318</v>
      </c>
      <c r="E9" s="137" t="s">
        <v>1343</v>
      </c>
    </row>
    <row r="10" spans="1:5" ht="15.75">
      <c r="A10" s="6" t="s">
        <v>878</v>
      </c>
      <c r="B10" s="476" t="s">
        <v>278</v>
      </c>
      <c r="C10" s="137">
        <v>14</v>
      </c>
      <c r="D10" s="137">
        <v>22</v>
      </c>
      <c r="E10" s="137" t="s">
        <v>1344</v>
      </c>
    </row>
    <row r="11" spans="1:5" ht="31.5">
      <c r="A11" s="6" t="s">
        <v>878</v>
      </c>
      <c r="B11" s="476" t="s">
        <v>279</v>
      </c>
      <c r="C11" s="137">
        <v>10</v>
      </c>
      <c r="D11" s="137">
        <v>1000</v>
      </c>
      <c r="E11" s="137" t="s">
        <v>1345</v>
      </c>
    </row>
    <row r="12" spans="1:5" ht="31.5">
      <c r="A12" s="6" t="s">
        <v>878</v>
      </c>
      <c r="B12" s="476" t="s">
        <v>280</v>
      </c>
      <c r="C12" s="137" t="s">
        <v>1346</v>
      </c>
      <c r="D12" s="137">
        <v>550</v>
      </c>
      <c r="E12" s="137" t="s">
        <v>1347</v>
      </c>
    </row>
    <row r="13" spans="1:5" ht="24.75">
      <c r="A13" s="6" t="s">
        <v>878</v>
      </c>
      <c r="B13" s="476" t="s">
        <v>281</v>
      </c>
      <c r="C13" s="137">
        <v>0</v>
      </c>
      <c r="D13" s="137">
        <v>0</v>
      </c>
      <c r="E13" s="137" t="s">
        <v>1221</v>
      </c>
    </row>
    <row r="14" spans="1:5" ht="24.75">
      <c r="A14" s="6" t="s">
        <v>878</v>
      </c>
      <c r="B14" s="476" t="s">
        <v>480</v>
      </c>
      <c r="C14" s="137">
        <v>0</v>
      </c>
      <c r="D14" s="137">
        <v>0</v>
      </c>
      <c r="E14" s="137" t="s">
        <v>1221</v>
      </c>
    </row>
    <row r="15" spans="1:5" ht="31.5">
      <c r="A15" s="6" t="s">
        <v>878</v>
      </c>
      <c r="B15" s="476" t="s">
        <v>282</v>
      </c>
      <c r="C15" s="137">
        <v>1</v>
      </c>
      <c r="D15" s="137">
        <v>150</v>
      </c>
      <c r="E15" s="137" t="s">
        <v>1348</v>
      </c>
    </row>
    <row r="16" spans="1:5" ht="15.75">
      <c r="A16" s="6" t="s">
        <v>878</v>
      </c>
      <c r="B16" s="476" t="s">
        <v>283</v>
      </c>
      <c r="C16" s="137">
        <v>0</v>
      </c>
      <c r="D16" s="137">
        <v>0</v>
      </c>
      <c r="E16" s="137" t="s">
        <v>1221</v>
      </c>
    </row>
    <row r="17" spans="1:5" ht="24.75">
      <c r="A17" s="6" t="s">
        <v>878</v>
      </c>
      <c r="B17" s="476" t="s">
        <v>284</v>
      </c>
      <c r="C17" s="137">
        <v>0</v>
      </c>
      <c r="D17" s="137">
        <v>0</v>
      </c>
      <c r="E17" s="137" t="s">
        <v>1221</v>
      </c>
    </row>
    <row r="18" spans="1:5" ht="31.5">
      <c r="A18" s="6" t="s">
        <v>878</v>
      </c>
      <c r="B18" s="476" t="s">
        <v>285</v>
      </c>
      <c r="C18" s="137">
        <v>15</v>
      </c>
      <c r="D18" s="137">
        <v>532</v>
      </c>
      <c r="E18" s="137" t="s">
        <v>1349</v>
      </c>
    </row>
    <row r="19" spans="1:5" ht="15.75">
      <c r="A19" s="6" t="s">
        <v>878</v>
      </c>
      <c r="B19" s="477" t="s">
        <v>286</v>
      </c>
      <c r="C19" s="137">
        <v>3</v>
      </c>
      <c r="D19" s="137">
        <v>175</v>
      </c>
      <c r="E19" s="137" t="s">
        <v>1350</v>
      </c>
    </row>
    <row r="20" spans="1:5">
      <c r="A20" s="6" t="s">
        <v>878</v>
      </c>
      <c r="B20" s="478" t="s">
        <v>287</v>
      </c>
      <c r="C20" s="481">
        <v>0</v>
      </c>
      <c r="D20" s="481">
        <v>0</v>
      </c>
      <c r="E20" s="481" t="s">
        <v>1221</v>
      </c>
    </row>
    <row r="21" spans="1:5" ht="84.75">
      <c r="A21" s="6" t="s">
        <v>878</v>
      </c>
      <c r="B21" s="475" t="s">
        <v>288</v>
      </c>
      <c r="C21" s="481">
        <v>7</v>
      </c>
      <c r="D21" s="481">
        <v>238</v>
      </c>
      <c r="E21" s="481" t="s">
        <v>1365</v>
      </c>
    </row>
    <row r="22" spans="1:5" ht="15.75">
      <c r="A22" s="6" t="s">
        <v>878</v>
      </c>
      <c r="B22" s="478" t="s">
        <v>289</v>
      </c>
      <c r="C22" s="137">
        <v>10</v>
      </c>
      <c r="D22" s="137">
        <v>223</v>
      </c>
      <c r="E22" s="137" t="s">
        <v>1351</v>
      </c>
    </row>
    <row r="23" spans="1:5" ht="15.75">
      <c r="A23" s="6" t="s">
        <v>878</v>
      </c>
      <c r="B23" s="479" t="s">
        <v>290</v>
      </c>
      <c r="C23" s="137">
        <v>4</v>
      </c>
      <c r="D23" s="137">
        <v>135</v>
      </c>
      <c r="E23" s="137" t="s">
        <v>1352</v>
      </c>
    </row>
    <row r="24" spans="1:5">
      <c r="A24" s="6" t="s">
        <v>878</v>
      </c>
      <c r="B24" s="479" t="s">
        <v>291</v>
      </c>
      <c r="C24" s="481"/>
      <c r="D24" s="481"/>
      <c r="E24" s="481"/>
    </row>
    <row r="25" spans="1:5" ht="15.75">
      <c r="A25" s="6" t="s">
        <v>878</v>
      </c>
      <c r="B25" s="479" t="s">
        <v>292</v>
      </c>
      <c r="C25" s="137">
        <v>2</v>
      </c>
      <c r="D25" s="137">
        <v>45</v>
      </c>
      <c r="E25" s="137" t="s">
        <v>1362</v>
      </c>
    </row>
    <row r="26" spans="1:5" ht="31.5">
      <c r="A26" s="6" t="s">
        <v>878</v>
      </c>
      <c r="B26" s="479" t="s">
        <v>293</v>
      </c>
      <c r="C26" s="137">
        <v>12</v>
      </c>
      <c r="D26" s="137">
        <v>245</v>
      </c>
      <c r="E26" s="137" t="s">
        <v>1353</v>
      </c>
    </row>
    <row r="27" spans="1:5" ht="31.5">
      <c r="A27" s="6" t="s">
        <v>878</v>
      </c>
      <c r="B27" s="479" t="s">
        <v>294</v>
      </c>
      <c r="C27" s="137">
        <v>106</v>
      </c>
      <c r="D27" s="137">
        <v>2804</v>
      </c>
      <c r="E27" s="137" t="s">
        <v>1354</v>
      </c>
    </row>
    <row r="28" spans="1:5">
      <c r="A28" s="6" t="s">
        <v>878</v>
      </c>
      <c r="B28" s="479" t="s">
        <v>102</v>
      </c>
      <c r="C28" s="481">
        <v>6</v>
      </c>
      <c r="D28" s="481">
        <v>138</v>
      </c>
      <c r="E28" s="481" t="s">
        <v>1363</v>
      </c>
    </row>
    <row r="29" spans="1:5" ht="15.75">
      <c r="A29" s="6" t="s">
        <v>878</v>
      </c>
      <c r="B29" s="479" t="s">
        <v>295</v>
      </c>
      <c r="C29" s="137">
        <v>7</v>
      </c>
      <c r="D29" s="137">
        <v>265</v>
      </c>
      <c r="E29" s="137" t="s">
        <v>1355</v>
      </c>
    </row>
    <row r="30" spans="1:5" ht="31.5">
      <c r="A30" s="6" t="s">
        <v>878</v>
      </c>
      <c r="B30" s="479" t="s">
        <v>296</v>
      </c>
      <c r="C30" s="137">
        <v>13</v>
      </c>
      <c r="D30" s="137">
        <v>122</v>
      </c>
      <c r="E30" s="137" t="s">
        <v>1356</v>
      </c>
    </row>
    <row r="31" spans="1:5">
      <c r="A31" s="6" t="s">
        <v>878</v>
      </c>
      <c r="B31" s="479" t="s">
        <v>297</v>
      </c>
      <c r="C31" s="481">
        <v>5</v>
      </c>
      <c r="D31" s="481">
        <v>78</v>
      </c>
      <c r="E31" s="481" t="s">
        <v>745</v>
      </c>
    </row>
    <row r="32" spans="1:5" ht="15.75">
      <c r="A32" s="6" t="s">
        <v>878</v>
      </c>
      <c r="B32" s="479" t="s">
        <v>298</v>
      </c>
      <c r="C32" s="137">
        <v>1</v>
      </c>
      <c r="D32" s="137">
        <v>53</v>
      </c>
      <c r="E32" s="137" t="s">
        <v>1357</v>
      </c>
    </row>
    <row r="33" spans="1:5">
      <c r="A33" s="6" t="s">
        <v>878</v>
      </c>
      <c r="B33" s="479" t="s">
        <v>299</v>
      </c>
      <c r="C33" s="482">
        <v>14</v>
      </c>
      <c r="D33" s="482">
        <v>1261</v>
      </c>
      <c r="E33" s="482" t="s">
        <v>1361</v>
      </c>
    </row>
    <row r="34" spans="1:5" ht="30">
      <c r="A34" s="6" t="s">
        <v>878</v>
      </c>
      <c r="B34" s="479" t="s">
        <v>300</v>
      </c>
      <c r="C34" s="482">
        <v>58</v>
      </c>
      <c r="D34" s="482">
        <v>137</v>
      </c>
      <c r="E34" s="482" t="s">
        <v>1364</v>
      </c>
    </row>
    <row r="35" spans="1:5" ht="15.75">
      <c r="A35" s="6" t="s">
        <v>878</v>
      </c>
      <c r="B35" s="479" t="s">
        <v>301</v>
      </c>
      <c r="C35" s="137">
        <v>5</v>
      </c>
      <c r="D35" s="137">
        <v>110</v>
      </c>
      <c r="E35" s="137" t="s">
        <v>1358</v>
      </c>
    </row>
    <row r="36" spans="1:5" ht="15.75">
      <c r="A36" s="6" t="s">
        <v>878</v>
      </c>
      <c r="B36" s="479" t="s">
        <v>302</v>
      </c>
      <c r="C36" s="137">
        <v>0</v>
      </c>
      <c r="D36" s="137">
        <v>0</v>
      </c>
      <c r="E36" s="137" t="s">
        <v>1221</v>
      </c>
    </row>
    <row r="37" spans="1:5" ht="15.75">
      <c r="A37" s="6" t="s">
        <v>878</v>
      </c>
      <c r="B37" s="479" t="s">
        <v>106</v>
      </c>
      <c r="C37" s="137">
        <v>2</v>
      </c>
      <c r="D37" s="137">
        <v>68</v>
      </c>
      <c r="E37" s="137" t="s">
        <v>1359</v>
      </c>
    </row>
    <row r="38" spans="1:5" ht="31.5">
      <c r="A38" s="6" t="s">
        <v>878</v>
      </c>
      <c r="B38" s="479" t="s">
        <v>303</v>
      </c>
      <c r="C38" s="137">
        <v>25</v>
      </c>
      <c r="D38" s="137">
        <v>558</v>
      </c>
      <c r="E38" s="137" t="s">
        <v>1360</v>
      </c>
    </row>
    <row r="39" spans="1:5">
      <c r="A39" s="6" t="s">
        <v>878</v>
      </c>
      <c r="B39" s="98" t="s">
        <v>304</v>
      </c>
      <c r="C39" s="162">
        <v>0</v>
      </c>
      <c r="D39" s="162">
        <v>0</v>
      </c>
      <c r="E39" s="162" t="s">
        <v>1221</v>
      </c>
    </row>
  </sheetData>
  <sheetProtection insertRows="0" deleteRows="0"/>
  <dataValidations count="1">
    <dataValidation type="whole" operator="greaterThanOrEqual" allowBlank="1" showErrorMessage="1" errorTitle="Alert" error="Please enter Numeric data only" sqref="C1:D3 C20:D21 C24:D24 C28:D28 C31:D31 C33:D34 C39:D1048576">
      <formula1>0</formula1>
    </dataValidation>
  </dataValidations>
  <pageMargins left="0.7" right="0.7" top="0.75" bottom="0.75" header="0.3" footer="0.3"/>
</worksheet>
</file>

<file path=xl/worksheets/sheet66.xml><?xml version="1.0" encoding="utf-8"?>
<worksheet xmlns="http://schemas.openxmlformats.org/spreadsheetml/2006/main" xmlns:r="http://schemas.openxmlformats.org/officeDocument/2006/relationships">
  <sheetPr codeName="Sheet63"/>
  <dimension ref="A1:E34"/>
  <sheetViews>
    <sheetView workbookViewId="0">
      <pane ySplit="4" topLeftCell="A5" activePane="bottomLeft" state="frozen"/>
      <selection pane="bottomLeft" activeCell="D12" sqref="D12"/>
    </sheetView>
  </sheetViews>
  <sheetFormatPr defaultRowHeight="15"/>
  <cols>
    <col min="1" max="1" width="18.140625" style="1" customWidth="1"/>
    <col min="2" max="3" width="26" style="1" customWidth="1"/>
    <col min="4" max="4" width="11.7109375" style="1" customWidth="1"/>
    <col min="5" max="5" width="21.5703125" style="1" customWidth="1"/>
    <col min="6" max="16384" width="9.140625" style="1"/>
  </cols>
  <sheetData>
    <row r="1" spans="1:5" s="44" customFormat="1" ht="18.75">
      <c r="A1" s="45" t="s">
        <v>205</v>
      </c>
    </row>
    <row r="2" spans="1:5" s="44" customFormat="1" ht="15.75">
      <c r="B2" s="77" t="s">
        <v>204</v>
      </c>
      <c r="C2" s="77"/>
    </row>
    <row r="3" spans="1:5" s="44" customFormat="1"/>
    <row r="4" spans="1:5" s="44" customFormat="1" ht="41.25" customHeight="1" thickBot="1">
      <c r="A4" s="80" t="s">
        <v>9</v>
      </c>
      <c r="B4" s="63" t="s">
        <v>206</v>
      </c>
      <c r="C4" s="63" t="s">
        <v>112</v>
      </c>
      <c r="D4" s="63" t="s">
        <v>202</v>
      </c>
      <c r="E4" s="63" t="s">
        <v>203</v>
      </c>
    </row>
    <row r="5" spans="1:5" ht="32.25" thickBot="1">
      <c r="A5" s="390" t="s">
        <v>878</v>
      </c>
      <c r="B5" s="391" t="s">
        <v>1260</v>
      </c>
      <c r="C5" s="391" t="s">
        <v>1366</v>
      </c>
      <c r="D5" s="391">
        <v>2.4</v>
      </c>
      <c r="E5" s="391">
        <v>12</v>
      </c>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sheetData>
  <sheetProtection insertRows="0" deleteRows="0"/>
  <pageMargins left="0.7" right="0.7" top="0.75" bottom="0.75" header="0.3" footer="0.3"/>
</worksheet>
</file>

<file path=xl/worksheets/sheet67.xml><?xml version="1.0" encoding="utf-8"?>
<worksheet xmlns="http://schemas.openxmlformats.org/spreadsheetml/2006/main" xmlns:r="http://schemas.openxmlformats.org/officeDocument/2006/relationships">
  <sheetPr codeName="Sheet64"/>
  <dimension ref="A1:F37"/>
  <sheetViews>
    <sheetView workbookViewId="0">
      <pane ySplit="4" topLeftCell="A5" activePane="bottomLeft" state="frozen"/>
      <selection pane="bottomLeft" activeCell="I21" sqref="I21"/>
    </sheetView>
  </sheetViews>
  <sheetFormatPr defaultRowHeight="15"/>
  <cols>
    <col min="1" max="1" width="15.85546875" style="1" customWidth="1"/>
    <col min="2" max="2" width="18" style="1" customWidth="1"/>
    <col min="3" max="3" width="13.5703125" style="1" customWidth="1"/>
    <col min="4" max="4" width="15.85546875" style="1" customWidth="1"/>
    <col min="5" max="16384" width="9.140625" style="1"/>
  </cols>
  <sheetData>
    <row r="1" spans="1:6" s="44" customFormat="1"/>
    <row r="2" spans="1:6" s="44" customFormat="1" ht="18.75">
      <c r="A2" s="577" t="s">
        <v>208</v>
      </c>
      <c r="B2" s="577"/>
      <c r="C2" s="577"/>
      <c r="D2" s="577"/>
      <c r="E2" s="577"/>
      <c r="F2" s="577"/>
    </row>
    <row r="3" spans="1:6" s="44" customFormat="1"/>
    <row r="4" spans="1:6" s="44" customFormat="1" ht="34.5" customHeight="1">
      <c r="A4" s="80" t="s">
        <v>207</v>
      </c>
      <c r="B4" s="73" t="s">
        <v>206</v>
      </c>
      <c r="C4" s="73" t="s">
        <v>202</v>
      </c>
      <c r="D4" s="73" t="s">
        <v>203</v>
      </c>
    </row>
    <row r="5" spans="1:6">
      <c r="A5" s="1" t="s">
        <v>877</v>
      </c>
      <c r="B5" s="1" t="s">
        <v>1260</v>
      </c>
      <c r="C5" s="1">
        <v>5</v>
      </c>
      <c r="D5" s="1">
        <v>13</v>
      </c>
    </row>
    <row r="6" spans="1:6">
      <c r="A6" s="2"/>
      <c r="B6" s="2"/>
      <c r="C6" s="2"/>
      <c r="D6" s="2"/>
    </row>
    <row r="7" spans="1:6">
      <c r="A7" s="2"/>
      <c r="B7" s="2"/>
      <c r="C7" s="2"/>
      <c r="D7" s="2"/>
    </row>
    <row r="8" spans="1:6">
      <c r="A8" s="2"/>
      <c r="B8" s="2"/>
      <c r="C8" s="2"/>
      <c r="D8" s="2"/>
    </row>
    <row r="9" spans="1:6">
      <c r="A9" s="2"/>
      <c r="B9" s="2"/>
      <c r="C9" s="2"/>
      <c r="D9" s="2"/>
    </row>
    <row r="10" spans="1:6">
      <c r="A10" s="2"/>
      <c r="B10" s="2"/>
      <c r="C10" s="2"/>
      <c r="D10" s="2"/>
    </row>
    <row r="11" spans="1:6">
      <c r="A11" s="2"/>
      <c r="B11" s="2"/>
      <c r="C11" s="2"/>
      <c r="D11" s="2"/>
    </row>
    <row r="12" spans="1:6">
      <c r="A12" s="2"/>
      <c r="B12" s="2"/>
      <c r="C12" s="2"/>
      <c r="D12" s="2"/>
    </row>
    <row r="13" spans="1:6">
      <c r="A13" s="2"/>
      <c r="B13" s="2"/>
      <c r="C13" s="2"/>
      <c r="D13" s="2"/>
    </row>
    <row r="14" spans="1:6">
      <c r="A14" s="2"/>
      <c r="B14" s="2"/>
      <c r="C14" s="2"/>
      <c r="D14" s="2"/>
    </row>
    <row r="15" spans="1:6">
      <c r="A15" s="2"/>
      <c r="B15" s="2"/>
      <c r="C15" s="2"/>
      <c r="D15" s="2"/>
    </row>
    <row r="16" spans="1:6">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sheetData>
  <sheetProtection insertRows="0" deleteRows="0"/>
  <mergeCells count="1">
    <mergeCell ref="A2:F2"/>
  </mergeCells>
  <pageMargins left="0.7" right="0.7" top="0.75" bottom="0.75" header="0.3" footer="0.3"/>
</worksheet>
</file>

<file path=xl/worksheets/sheet68.xml><?xml version="1.0" encoding="utf-8"?>
<worksheet xmlns="http://schemas.openxmlformats.org/spreadsheetml/2006/main" xmlns:r="http://schemas.openxmlformats.org/officeDocument/2006/relationships">
  <sheetPr codeName="Sheet65"/>
  <dimension ref="A1:D44"/>
  <sheetViews>
    <sheetView workbookViewId="0">
      <pane ySplit="4" topLeftCell="A5" activePane="bottomLeft" state="frozen"/>
      <selection pane="bottomLeft" activeCell="D14" sqref="D14"/>
    </sheetView>
  </sheetViews>
  <sheetFormatPr defaultRowHeight="15"/>
  <cols>
    <col min="1" max="1" width="18.28515625" style="1" customWidth="1"/>
    <col min="2" max="2" width="27.42578125" style="1" customWidth="1"/>
    <col min="3" max="3" width="21.140625" style="1" customWidth="1"/>
    <col min="4" max="4" width="17" style="1" customWidth="1"/>
    <col min="5" max="16384" width="9.140625" style="1"/>
  </cols>
  <sheetData>
    <row r="1" spans="1:4" s="44" customFormat="1"/>
    <row r="2" spans="1:4" s="44" customFormat="1" ht="18.75">
      <c r="A2" s="45" t="s">
        <v>212</v>
      </c>
    </row>
    <row r="3" spans="1:4" s="44" customFormat="1" ht="15.75" thickBot="1"/>
    <row r="4" spans="1:4" s="44" customFormat="1" ht="75.75" customHeight="1" thickBot="1">
      <c r="A4" s="169" t="s">
        <v>209</v>
      </c>
      <c r="B4" s="169" t="s">
        <v>481</v>
      </c>
      <c r="C4" s="169" t="s">
        <v>210</v>
      </c>
      <c r="D4" s="169" t="s">
        <v>211</v>
      </c>
    </row>
    <row r="5" spans="1:4" ht="32.25" thickBot="1">
      <c r="A5" s="282" t="s">
        <v>877</v>
      </c>
      <c r="B5" s="283" t="s">
        <v>1367</v>
      </c>
      <c r="C5" s="391">
        <v>1</v>
      </c>
      <c r="D5" s="391">
        <v>37</v>
      </c>
    </row>
    <row r="6" spans="1:4" ht="15.75">
      <c r="A6" s="11"/>
      <c r="B6" s="14"/>
      <c r="C6" s="20"/>
      <c r="D6" s="20"/>
    </row>
    <row r="7" spans="1:4" ht="15.75">
      <c r="A7" s="11"/>
      <c r="B7" s="14"/>
      <c r="C7" s="20"/>
      <c r="D7" s="20"/>
    </row>
    <row r="8" spans="1:4" ht="15.75">
      <c r="A8" s="11"/>
      <c r="B8" s="14"/>
      <c r="C8" s="20"/>
      <c r="D8" s="20"/>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sheetData>
  <sheetProtection insertRows="0" deleteRows="0"/>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sheetPr codeName="Sheet66"/>
  <dimension ref="A1:D32"/>
  <sheetViews>
    <sheetView workbookViewId="0">
      <pane ySplit="2" topLeftCell="A3" activePane="bottomLeft" state="frozen"/>
      <selection pane="bottomLeft" activeCell="F16" sqref="F16"/>
    </sheetView>
  </sheetViews>
  <sheetFormatPr defaultRowHeight="15"/>
  <cols>
    <col min="1" max="4" width="18.7109375" style="1" customWidth="1"/>
    <col min="5" max="16384" width="9.140625" style="1"/>
  </cols>
  <sheetData>
    <row r="1" spans="1:4" s="44" customFormat="1" ht="15.75">
      <c r="B1" s="77" t="s">
        <v>214</v>
      </c>
    </row>
    <row r="2" spans="1:4" s="44" customFormat="1" ht="15.75" thickBot="1"/>
    <row r="3" spans="1:4" ht="32.25" thickBot="1">
      <c r="A3" s="124" t="s">
        <v>9</v>
      </c>
      <c r="B3" s="168" t="s">
        <v>213</v>
      </c>
      <c r="C3" s="168" t="s">
        <v>482</v>
      </c>
      <c r="D3" s="168" t="s">
        <v>483</v>
      </c>
    </row>
    <row r="4" spans="1:4" ht="16.5" thickBot="1">
      <c r="A4" s="282" t="s">
        <v>877</v>
      </c>
      <c r="B4" s="483">
        <v>2</v>
      </c>
      <c r="C4" s="483">
        <v>425</v>
      </c>
      <c r="D4" s="483">
        <v>85</v>
      </c>
    </row>
    <row r="5" spans="1:4">
      <c r="A5" s="2"/>
      <c r="B5" s="2"/>
      <c r="C5" s="2"/>
      <c r="D5" s="2"/>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sheetData>
  <sheetProtection insertRows="0" deleteRows="0"/>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9"/>
  <dimension ref="A1:B51"/>
  <sheetViews>
    <sheetView workbookViewId="0">
      <pane ySplit="4" topLeftCell="A5" activePane="bottomLeft" state="frozen"/>
      <selection pane="bottomLeft" activeCell="F19" sqref="F19"/>
    </sheetView>
  </sheetViews>
  <sheetFormatPr defaultRowHeight="15"/>
  <cols>
    <col min="1" max="1" width="17.7109375" style="1" customWidth="1"/>
    <col min="2" max="2" width="71" style="1" customWidth="1"/>
    <col min="3" max="16384" width="9.140625" style="1"/>
  </cols>
  <sheetData>
    <row r="1" spans="1:2" s="44" customFormat="1"/>
    <row r="2" spans="1:2" s="44" customFormat="1" ht="18.75">
      <c r="B2" s="57" t="s">
        <v>51</v>
      </c>
    </row>
    <row r="3" spans="1:2" s="44" customFormat="1"/>
    <row r="4" spans="1:2" s="44" customFormat="1" ht="27" customHeight="1" thickBot="1">
      <c r="A4" s="52" t="s">
        <v>9</v>
      </c>
      <c r="B4" s="53" t="s">
        <v>50</v>
      </c>
    </row>
    <row r="5" spans="1:2" ht="15.75" thickBot="1">
      <c r="A5" s="307" t="s">
        <v>878</v>
      </c>
      <c r="B5" s="308" t="s">
        <v>990</v>
      </c>
    </row>
    <row r="6" spans="1:2" ht="15.75" thickBot="1">
      <c r="A6" s="309" t="s">
        <v>877</v>
      </c>
      <c r="B6" s="310" t="s">
        <v>991</v>
      </c>
    </row>
    <row r="7" spans="1:2" ht="15.75" thickBot="1">
      <c r="A7" s="309" t="s">
        <v>877</v>
      </c>
      <c r="B7" s="310" t="s">
        <v>992</v>
      </c>
    </row>
    <row r="8" spans="1:2" ht="26.25" thickBot="1">
      <c r="A8" s="309" t="s">
        <v>877</v>
      </c>
      <c r="B8" s="310" t="s">
        <v>993</v>
      </c>
    </row>
    <row r="9" spans="1:2" ht="26.25" thickBot="1">
      <c r="A9" s="309" t="s">
        <v>877</v>
      </c>
      <c r="B9" s="310" t="s">
        <v>994</v>
      </c>
    </row>
    <row r="10" spans="1:2" ht="15.75" thickBot="1">
      <c r="A10" s="309" t="s">
        <v>878</v>
      </c>
      <c r="B10" s="310" t="s">
        <v>995</v>
      </c>
    </row>
    <row r="11" spans="1:2">
      <c r="A11" s="2"/>
      <c r="B11" s="2"/>
    </row>
    <row r="12" spans="1:2">
      <c r="A12" s="2"/>
      <c r="B12" s="2"/>
    </row>
    <row r="13" spans="1:2">
      <c r="A13" s="2"/>
      <c r="B13" s="2"/>
    </row>
    <row r="14" spans="1:2">
      <c r="A14" s="2"/>
      <c r="B14" s="2"/>
    </row>
    <row r="15" spans="1:2">
      <c r="A15" s="2"/>
      <c r="B15" s="2"/>
    </row>
    <row r="16" spans="1:2">
      <c r="A16" s="2"/>
      <c r="B16" s="2"/>
    </row>
    <row r="17" spans="1:2">
      <c r="A17" s="2"/>
      <c r="B17" s="2"/>
    </row>
    <row r="18" spans="1:2">
      <c r="A18" s="2"/>
      <c r="B18" s="2"/>
    </row>
    <row r="19" spans="1:2">
      <c r="A19" s="2"/>
      <c r="B19" s="2"/>
    </row>
    <row r="20" spans="1:2">
      <c r="A20" s="2"/>
      <c r="B20" s="2"/>
    </row>
    <row r="21" spans="1:2">
      <c r="A21" s="2"/>
      <c r="B21" s="2"/>
    </row>
    <row r="22" spans="1:2">
      <c r="A22" s="2"/>
      <c r="B22" s="2"/>
    </row>
    <row r="23" spans="1:2">
      <c r="A23" s="2"/>
      <c r="B23" s="2"/>
    </row>
    <row r="24" spans="1:2">
      <c r="A24" s="2"/>
      <c r="B24" s="2"/>
    </row>
    <row r="25" spans="1:2">
      <c r="A25" s="2"/>
      <c r="B25" s="2"/>
    </row>
    <row r="26" spans="1:2">
      <c r="A26" s="2"/>
      <c r="B26" s="2"/>
    </row>
    <row r="27" spans="1:2">
      <c r="A27" s="2"/>
      <c r="B27" s="2"/>
    </row>
    <row r="28" spans="1:2">
      <c r="A28" s="2"/>
      <c r="B28" s="2"/>
    </row>
    <row r="29" spans="1:2">
      <c r="A29" s="2"/>
      <c r="B29" s="2"/>
    </row>
    <row r="30" spans="1:2">
      <c r="A30" s="2"/>
      <c r="B30" s="2"/>
    </row>
    <row r="31" spans="1:2">
      <c r="A31" s="2"/>
      <c r="B31" s="2"/>
    </row>
    <row r="32" spans="1:2">
      <c r="A32" s="2"/>
      <c r="B32" s="2"/>
    </row>
    <row r="33" spans="1:2">
      <c r="A33" s="2"/>
      <c r="B33" s="2"/>
    </row>
    <row r="34" spans="1:2">
      <c r="A34" s="2"/>
      <c r="B34" s="2"/>
    </row>
    <row r="35" spans="1:2">
      <c r="A35" s="2"/>
      <c r="B35" s="2"/>
    </row>
    <row r="36" spans="1:2">
      <c r="A36" s="2"/>
      <c r="B36" s="2"/>
    </row>
    <row r="37" spans="1:2">
      <c r="A37" s="2"/>
      <c r="B37" s="2"/>
    </row>
    <row r="38" spans="1:2">
      <c r="A38" s="2"/>
      <c r="B38" s="2"/>
    </row>
    <row r="39" spans="1:2">
      <c r="A39" s="2"/>
      <c r="B39" s="2"/>
    </row>
    <row r="40" spans="1:2">
      <c r="A40" s="2"/>
      <c r="B40" s="2"/>
    </row>
    <row r="41" spans="1:2">
      <c r="A41" s="2"/>
      <c r="B41" s="2"/>
    </row>
    <row r="42" spans="1:2">
      <c r="A42" s="2"/>
      <c r="B42" s="2"/>
    </row>
    <row r="43" spans="1:2">
      <c r="A43" s="2"/>
      <c r="B43" s="2"/>
    </row>
    <row r="44" spans="1:2">
      <c r="A44" s="2"/>
      <c r="B44" s="2"/>
    </row>
    <row r="45" spans="1:2">
      <c r="A45" s="2"/>
      <c r="B45" s="2"/>
    </row>
    <row r="46" spans="1:2">
      <c r="A46" s="2"/>
      <c r="B46" s="2"/>
    </row>
    <row r="47" spans="1:2">
      <c r="A47" s="2"/>
      <c r="B47" s="2"/>
    </row>
    <row r="48" spans="1:2">
      <c r="A48" s="2"/>
      <c r="B48" s="2"/>
    </row>
    <row r="49" spans="1:2">
      <c r="A49" s="2"/>
      <c r="B49" s="2"/>
    </row>
    <row r="50" spans="1:2">
      <c r="A50" s="2"/>
      <c r="B50" s="2"/>
    </row>
    <row r="51" spans="1:2">
      <c r="A51" s="2"/>
      <c r="B51" s="2"/>
    </row>
  </sheetData>
  <sheetProtection insertRows="0" deleteRows="0"/>
  <pageMargins left="0.7" right="0.7" top="0.75" bottom="0.75" header="0.3" footer="0.3"/>
</worksheet>
</file>

<file path=xl/worksheets/sheet70.xml><?xml version="1.0" encoding="utf-8"?>
<worksheet xmlns="http://schemas.openxmlformats.org/spreadsheetml/2006/main" xmlns:r="http://schemas.openxmlformats.org/officeDocument/2006/relationships">
  <sheetPr codeName="Sheet67"/>
  <dimension ref="A1:E81"/>
  <sheetViews>
    <sheetView workbookViewId="0">
      <pane ySplit="3" topLeftCell="A4" activePane="bottomLeft" state="frozen"/>
      <selection pane="bottomLeft" activeCell="H17" sqref="H17"/>
    </sheetView>
  </sheetViews>
  <sheetFormatPr defaultRowHeight="15"/>
  <cols>
    <col min="1" max="1" width="14.42578125" style="1" customWidth="1"/>
    <col min="2" max="3" width="15.85546875" style="1" customWidth="1"/>
    <col min="4" max="4" width="14.42578125" style="1" customWidth="1"/>
    <col min="5" max="5" width="14" style="1" customWidth="1"/>
    <col min="6" max="16384" width="9.140625" style="1"/>
  </cols>
  <sheetData>
    <row r="1" spans="1:5" s="44" customFormat="1" ht="18.75">
      <c r="B1" s="45" t="s">
        <v>218</v>
      </c>
    </row>
    <row r="2" spans="1:5" s="44" customFormat="1"/>
    <row r="3" spans="1:5" s="44" customFormat="1" ht="29.25" thickBot="1">
      <c r="A3" s="92" t="s">
        <v>9</v>
      </c>
      <c r="B3" s="63" t="s">
        <v>206</v>
      </c>
      <c r="C3" s="63" t="s">
        <v>215</v>
      </c>
      <c r="D3" s="63" t="s">
        <v>216</v>
      </c>
      <c r="E3" s="63" t="s">
        <v>217</v>
      </c>
    </row>
    <row r="4" spans="1:5" ht="16.5" thickBot="1">
      <c r="A4" s="282" t="s">
        <v>877</v>
      </c>
      <c r="B4" s="283" t="s">
        <v>1368</v>
      </c>
      <c r="C4" s="283">
        <v>2</v>
      </c>
      <c r="D4" s="283">
        <v>10</v>
      </c>
      <c r="E4" s="283">
        <v>24</v>
      </c>
    </row>
    <row r="5" spans="1:5" ht="16.5" thickBot="1">
      <c r="A5" s="295" t="s">
        <v>877</v>
      </c>
      <c r="B5" s="287" t="s">
        <v>1217</v>
      </c>
      <c r="C5" s="287">
        <v>0.5</v>
      </c>
      <c r="D5" s="287">
        <v>10</v>
      </c>
      <c r="E5" s="287">
        <v>25</v>
      </c>
    </row>
    <row r="6" spans="1:5" ht="16.5" thickBot="1">
      <c r="A6" s="295" t="s">
        <v>878</v>
      </c>
      <c r="B6" s="287" t="s">
        <v>1369</v>
      </c>
      <c r="C6" s="287">
        <v>2</v>
      </c>
      <c r="D6" s="287">
        <v>10</v>
      </c>
      <c r="E6" s="287">
        <v>25</v>
      </c>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row r="51" spans="1:5">
      <c r="A51" s="2"/>
      <c r="B51" s="2"/>
      <c r="C51" s="2"/>
      <c r="D51" s="2"/>
      <c r="E51" s="2"/>
    </row>
    <row r="52" spans="1:5">
      <c r="A52" s="2"/>
      <c r="B52" s="2"/>
      <c r="C52" s="2"/>
      <c r="D52" s="2"/>
      <c r="E52" s="2"/>
    </row>
    <row r="53" spans="1:5">
      <c r="A53" s="2"/>
      <c r="B53" s="2"/>
      <c r="C53" s="2"/>
      <c r="D53" s="2"/>
      <c r="E53" s="2"/>
    </row>
    <row r="54" spans="1:5">
      <c r="A54" s="2"/>
      <c r="B54" s="2"/>
      <c r="C54" s="2"/>
      <c r="D54" s="2"/>
      <c r="E54" s="2"/>
    </row>
    <row r="55" spans="1:5">
      <c r="A55" s="2"/>
      <c r="B55" s="2"/>
      <c r="C55" s="2"/>
      <c r="D55" s="2"/>
      <c r="E55" s="2"/>
    </row>
    <row r="56" spans="1:5">
      <c r="A56" s="2"/>
      <c r="B56" s="2"/>
      <c r="C56" s="2"/>
      <c r="D56" s="2"/>
      <c r="E56" s="2"/>
    </row>
    <row r="57" spans="1:5">
      <c r="A57" s="2"/>
      <c r="B57" s="2"/>
      <c r="C57" s="2"/>
      <c r="D57" s="2"/>
      <c r="E57" s="2"/>
    </row>
    <row r="58" spans="1:5">
      <c r="A58" s="2"/>
      <c r="B58" s="2"/>
      <c r="C58" s="2"/>
      <c r="D58" s="2"/>
      <c r="E58" s="2"/>
    </row>
    <row r="59" spans="1:5">
      <c r="A59" s="2"/>
      <c r="B59" s="2"/>
      <c r="C59" s="2"/>
      <c r="D59" s="2"/>
      <c r="E59" s="2"/>
    </row>
    <row r="60" spans="1:5">
      <c r="A60" s="2"/>
      <c r="B60" s="2"/>
      <c r="C60" s="2"/>
      <c r="D60" s="2"/>
      <c r="E60" s="2"/>
    </row>
    <row r="61" spans="1:5">
      <c r="A61" s="2"/>
      <c r="B61" s="2"/>
      <c r="C61" s="2"/>
      <c r="D61" s="2"/>
      <c r="E61" s="2"/>
    </row>
    <row r="62" spans="1:5">
      <c r="A62" s="2"/>
      <c r="B62" s="2"/>
      <c r="C62" s="2"/>
      <c r="D62" s="2"/>
      <c r="E62" s="2"/>
    </row>
    <row r="63" spans="1:5">
      <c r="A63" s="2"/>
      <c r="B63" s="2"/>
      <c r="C63" s="2"/>
      <c r="D63" s="2"/>
      <c r="E63" s="2"/>
    </row>
    <row r="64" spans="1:5">
      <c r="A64" s="2"/>
      <c r="B64" s="2"/>
      <c r="C64" s="2"/>
      <c r="D64" s="2"/>
      <c r="E64" s="2"/>
    </row>
    <row r="65" spans="1:5">
      <c r="A65" s="2"/>
      <c r="B65" s="2"/>
      <c r="C65" s="2"/>
      <c r="D65" s="2"/>
      <c r="E65" s="2"/>
    </row>
    <row r="66" spans="1:5">
      <c r="A66" s="2"/>
      <c r="B66" s="2"/>
      <c r="C66" s="2"/>
      <c r="D66" s="2"/>
      <c r="E66" s="2"/>
    </row>
    <row r="67" spans="1:5">
      <c r="A67" s="2"/>
      <c r="B67" s="2"/>
      <c r="C67" s="2"/>
      <c r="D67" s="2"/>
      <c r="E67" s="2"/>
    </row>
    <row r="68" spans="1:5">
      <c r="A68" s="2"/>
      <c r="B68" s="2"/>
      <c r="C68" s="2"/>
      <c r="D68" s="2"/>
      <c r="E68" s="2"/>
    </row>
    <row r="69" spans="1:5">
      <c r="A69" s="2"/>
      <c r="B69" s="2"/>
      <c r="C69" s="2"/>
      <c r="D69" s="2"/>
      <c r="E69" s="2"/>
    </row>
    <row r="70" spans="1:5">
      <c r="A70" s="2"/>
      <c r="B70" s="2"/>
      <c r="C70" s="2"/>
      <c r="D70" s="2"/>
      <c r="E70" s="2"/>
    </row>
    <row r="71" spans="1:5">
      <c r="A71" s="2"/>
      <c r="B71" s="2"/>
      <c r="C71" s="2"/>
      <c r="D71" s="2"/>
      <c r="E71" s="2"/>
    </row>
    <row r="72" spans="1:5">
      <c r="A72" s="2"/>
      <c r="B72" s="2"/>
      <c r="C72" s="2"/>
      <c r="D72" s="2"/>
      <c r="E72" s="2"/>
    </row>
    <row r="73" spans="1:5">
      <c r="A73" s="2"/>
      <c r="B73" s="2"/>
      <c r="C73" s="2"/>
      <c r="D73" s="2"/>
      <c r="E73" s="2"/>
    </row>
    <row r="74" spans="1:5">
      <c r="A74" s="2"/>
      <c r="B74" s="2"/>
      <c r="C74" s="2"/>
      <c r="D74" s="2"/>
      <c r="E74" s="2"/>
    </row>
    <row r="75" spans="1:5">
      <c r="A75" s="2"/>
      <c r="B75" s="2"/>
      <c r="C75" s="2"/>
      <c r="D75" s="2"/>
      <c r="E75" s="2"/>
    </row>
    <row r="76" spans="1:5">
      <c r="A76" s="2"/>
      <c r="B76" s="2"/>
      <c r="C76" s="2"/>
      <c r="D76" s="2"/>
      <c r="E76" s="2"/>
    </row>
    <row r="77" spans="1:5">
      <c r="A77" s="2"/>
      <c r="B77" s="2"/>
      <c r="C77" s="2"/>
      <c r="D77" s="2"/>
      <c r="E77" s="2"/>
    </row>
    <row r="78" spans="1:5">
      <c r="A78" s="2"/>
      <c r="B78" s="2"/>
      <c r="C78" s="2"/>
      <c r="D78" s="2"/>
      <c r="E78" s="2"/>
    </row>
    <row r="79" spans="1:5">
      <c r="A79" s="2"/>
      <c r="B79" s="2"/>
      <c r="C79" s="2"/>
      <c r="D79" s="2"/>
      <c r="E79" s="2"/>
    </row>
    <row r="80" spans="1:5">
      <c r="A80" s="2"/>
      <c r="B80" s="2"/>
      <c r="C80" s="2"/>
      <c r="D80" s="2"/>
      <c r="E80" s="2"/>
    </row>
    <row r="81" spans="1:5">
      <c r="A81" s="2"/>
      <c r="B81" s="2"/>
      <c r="C81" s="2"/>
      <c r="D81" s="2"/>
      <c r="E81" s="2"/>
    </row>
  </sheetData>
  <sheetProtection insertRows="0" deleteRows="0"/>
  <pageMargins left="0.7" right="0.7" top="0.75" bottom="0.75" header="0.3" footer="0.3"/>
</worksheet>
</file>

<file path=xl/worksheets/sheet71.xml><?xml version="1.0" encoding="utf-8"?>
<worksheet xmlns="http://schemas.openxmlformats.org/spreadsheetml/2006/main" xmlns:r="http://schemas.openxmlformats.org/officeDocument/2006/relationships">
  <sheetPr codeName="Sheet68"/>
  <dimension ref="A1:F37"/>
  <sheetViews>
    <sheetView workbookViewId="0">
      <selection activeCell="F6" sqref="F6"/>
    </sheetView>
  </sheetViews>
  <sheetFormatPr defaultRowHeight="15"/>
  <cols>
    <col min="1" max="1" width="17" style="1" customWidth="1"/>
    <col min="2" max="2" width="13" style="1" customWidth="1"/>
    <col min="3" max="3" width="19.28515625" style="1" customWidth="1"/>
    <col min="4" max="4" width="12" style="1" customWidth="1"/>
    <col min="5" max="5" width="13" style="1" customWidth="1"/>
    <col min="6" max="6" width="16.5703125" style="1" customWidth="1"/>
    <col min="7" max="16384" width="9.140625" style="1"/>
  </cols>
  <sheetData>
    <row r="1" spans="1:6" s="44" customFormat="1" ht="18.75">
      <c r="B1" s="45" t="s">
        <v>219</v>
      </c>
      <c r="C1" s="45"/>
    </row>
    <row r="2" spans="1:6" s="44" customFormat="1"/>
    <row r="3" spans="1:6" s="44" customFormat="1" ht="41.25" customHeight="1">
      <c r="A3" s="92" t="s">
        <v>9</v>
      </c>
      <c r="B3" s="93" t="s">
        <v>206</v>
      </c>
      <c r="C3" s="125" t="s">
        <v>484</v>
      </c>
      <c r="D3" s="93" t="s">
        <v>222</v>
      </c>
      <c r="E3" s="93" t="s">
        <v>216</v>
      </c>
      <c r="F3" s="93" t="s">
        <v>217</v>
      </c>
    </row>
    <row r="4" spans="1:6">
      <c r="A4" s="14" t="s">
        <v>878</v>
      </c>
      <c r="B4" s="14">
        <v>0</v>
      </c>
      <c r="C4" s="14">
        <v>0</v>
      </c>
      <c r="D4" s="14">
        <v>0</v>
      </c>
      <c r="E4" s="14">
        <v>0</v>
      </c>
      <c r="F4" s="14">
        <v>0</v>
      </c>
    </row>
    <row r="5" spans="1:6" ht="15.75">
      <c r="A5" s="11"/>
      <c r="B5" s="14"/>
      <c r="C5" s="170"/>
      <c r="D5" s="14"/>
      <c r="E5" s="14"/>
      <c r="F5" s="14"/>
    </row>
    <row r="6" spans="1:6" ht="15.75">
      <c r="A6" s="11"/>
      <c r="B6" s="14"/>
      <c r="C6" s="14"/>
      <c r="D6" s="14"/>
      <c r="E6" s="14"/>
      <c r="F6" s="14"/>
    </row>
    <row r="7" spans="1:6">
      <c r="A7" s="2"/>
      <c r="B7" s="2"/>
      <c r="C7" s="2"/>
      <c r="D7" s="2"/>
      <c r="E7" s="2"/>
      <c r="F7" s="2"/>
    </row>
    <row r="8" spans="1:6">
      <c r="A8" s="2"/>
      <c r="B8" s="2"/>
      <c r="C8" s="2"/>
      <c r="D8" s="2"/>
      <c r="E8" s="2"/>
      <c r="F8" s="2"/>
    </row>
    <row r="9" spans="1:6">
      <c r="A9" s="2"/>
      <c r="B9" s="2"/>
      <c r="C9" s="2"/>
      <c r="D9" s="2"/>
      <c r="E9" s="2"/>
      <c r="F9" s="2"/>
    </row>
    <row r="10" spans="1:6">
      <c r="A10" s="2"/>
      <c r="B10" s="2"/>
      <c r="C10" s="2"/>
      <c r="D10" s="2"/>
      <c r="E10" s="2"/>
      <c r="F10" s="2"/>
    </row>
    <row r="11" spans="1:6">
      <c r="A11" s="2"/>
      <c r="B11" s="2"/>
      <c r="C11" s="2"/>
      <c r="D11" s="2"/>
      <c r="E11" s="2"/>
      <c r="F11" s="2"/>
    </row>
    <row r="12" spans="1:6">
      <c r="A12" s="2"/>
      <c r="B12" s="2"/>
      <c r="C12" s="2"/>
      <c r="D12" s="2"/>
      <c r="E12" s="2"/>
      <c r="F12" s="2"/>
    </row>
    <row r="13" spans="1:6">
      <c r="A13" s="2"/>
      <c r="B13" s="2"/>
      <c r="C13" s="2"/>
      <c r="D13" s="2"/>
      <c r="E13" s="2"/>
      <c r="F13" s="2"/>
    </row>
    <row r="14" spans="1:6">
      <c r="A14" s="2"/>
      <c r="B14" s="2"/>
      <c r="C14" s="2"/>
      <c r="D14" s="2"/>
      <c r="E14" s="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row r="35" spans="1:6">
      <c r="A35" s="2"/>
      <c r="B35" s="2"/>
      <c r="C35" s="2"/>
      <c r="D35" s="2"/>
      <c r="E35" s="2"/>
      <c r="F35" s="2"/>
    </row>
    <row r="36" spans="1:6">
      <c r="A36" s="2"/>
      <c r="B36" s="2"/>
      <c r="C36" s="2"/>
      <c r="D36" s="2"/>
      <c r="E36" s="2"/>
      <c r="F36" s="2"/>
    </row>
    <row r="37" spans="1:6">
      <c r="A37" s="2"/>
      <c r="B37" s="2"/>
      <c r="C37" s="2"/>
      <c r="D37" s="2"/>
      <c r="E37" s="2"/>
      <c r="F37" s="2"/>
    </row>
  </sheetData>
  <sheetProtection insertRows="0" deleteRows="0"/>
  <pageMargins left="0.7" right="0.7" top="0.75" bottom="0.75" header="0.3" footer="0.3"/>
</worksheet>
</file>

<file path=xl/worksheets/sheet72.xml><?xml version="1.0" encoding="utf-8"?>
<worksheet xmlns="http://schemas.openxmlformats.org/spreadsheetml/2006/main" xmlns:r="http://schemas.openxmlformats.org/officeDocument/2006/relationships">
  <sheetPr codeName="Sheet69"/>
  <dimension ref="A1:E29"/>
  <sheetViews>
    <sheetView workbookViewId="0">
      <pane ySplit="3" topLeftCell="A4" activePane="bottomLeft" state="frozen"/>
      <selection pane="bottomLeft" activeCell="A4" sqref="A4:E4"/>
    </sheetView>
  </sheetViews>
  <sheetFormatPr defaultRowHeight="15"/>
  <cols>
    <col min="1" max="1" width="15.85546875" style="1" customWidth="1"/>
    <col min="2" max="2" width="25.85546875" style="1" customWidth="1"/>
    <col min="3" max="3" width="13.7109375" style="1" customWidth="1"/>
    <col min="4" max="4" width="15.85546875" style="1" customWidth="1"/>
    <col min="5" max="5" width="15.140625" style="1" customWidth="1"/>
    <col min="6" max="16384" width="9.140625" style="1"/>
  </cols>
  <sheetData>
    <row r="1" spans="1:5" s="44" customFormat="1" ht="18.75">
      <c r="B1" s="45" t="s">
        <v>220</v>
      </c>
    </row>
    <row r="2" spans="1:5" s="44" customFormat="1"/>
    <row r="3" spans="1:5" s="44" customFormat="1" ht="32.25" customHeight="1">
      <c r="A3" s="92" t="s">
        <v>9</v>
      </c>
      <c r="B3" s="93" t="s">
        <v>220</v>
      </c>
      <c r="C3" s="88" t="s">
        <v>221</v>
      </c>
      <c r="D3" s="88" t="s">
        <v>223</v>
      </c>
      <c r="E3" s="88" t="s">
        <v>53</v>
      </c>
    </row>
    <row r="4" spans="1:5">
      <c r="A4" s="14" t="s">
        <v>878</v>
      </c>
      <c r="B4" s="14">
        <v>0</v>
      </c>
      <c r="C4" s="14">
        <v>0</v>
      </c>
      <c r="D4" s="14">
        <v>0</v>
      </c>
      <c r="E4" s="14">
        <v>0</v>
      </c>
    </row>
    <row r="5" spans="1:5">
      <c r="A5" s="43"/>
      <c r="B5" s="43"/>
      <c r="C5" s="43"/>
      <c r="D5" s="43"/>
      <c r="E5" s="43"/>
    </row>
    <row r="6" spans="1:5">
      <c r="A6" s="43"/>
      <c r="B6" s="43"/>
      <c r="C6" s="43"/>
      <c r="D6" s="43"/>
      <c r="E6" s="43"/>
    </row>
    <row r="7" spans="1:5">
      <c r="A7" s="43"/>
      <c r="B7" s="43"/>
      <c r="C7" s="43"/>
      <c r="D7" s="43"/>
      <c r="E7" s="43"/>
    </row>
    <row r="8" spans="1:5">
      <c r="A8" s="43"/>
      <c r="B8" s="43"/>
      <c r="C8" s="43"/>
      <c r="D8" s="43"/>
      <c r="E8" s="43"/>
    </row>
    <row r="9" spans="1:5">
      <c r="A9" s="43"/>
      <c r="B9" s="43"/>
      <c r="C9" s="43"/>
      <c r="D9" s="43"/>
      <c r="E9" s="43"/>
    </row>
    <row r="10" spans="1:5">
      <c r="A10" s="43"/>
      <c r="B10" s="43"/>
      <c r="C10" s="43"/>
      <c r="D10" s="43"/>
      <c r="E10" s="43"/>
    </row>
    <row r="11" spans="1:5">
      <c r="A11" s="43"/>
      <c r="B11" s="43"/>
      <c r="C11" s="43"/>
      <c r="D11" s="43"/>
      <c r="E11" s="43"/>
    </row>
    <row r="12" spans="1:5">
      <c r="A12" s="43"/>
      <c r="B12" s="43"/>
      <c r="C12" s="43"/>
      <c r="D12" s="43"/>
      <c r="E12" s="43"/>
    </row>
    <row r="13" spans="1:5">
      <c r="A13" s="43"/>
      <c r="B13" s="43"/>
      <c r="C13" s="43"/>
      <c r="D13" s="43"/>
      <c r="E13" s="43"/>
    </row>
    <row r="14" spans="1:5">
      <c r="A14" s="43"/>
      <c r="B14" s="43"/>
      <c r="C14" s="43"/>
      <c r="D14" s="43"/>
      <c r="E14" s="43"/>
    </row>
    <row r="15" spans="1:5">
      <c r="A15" s="43"/>
      <c r="B15" s="43"/>
      <c r="C15" s="43"/>
      <c r="D15" s="43"/>
      <c r="E15" s="43"/>
    </row>
    <row r="16" spans="1:5">
      <c r="A16" s="43"/>
      <c r="B16" s="43"/>
      <c r="C16" s="43"/>
      <c r="D16" s="43"/>
      <c r="E16" s="43"/>
    </row>
    <row r="17" spans="1:5">
      <c r="A17" s="43"/>
      <c r="B17" s="43"/>
      <c r="C17" s="43"/>
      <c r="D17" s="43"/>
      <c r="E17" s="43"/>
    </row>
    <row r="18" spans="1:5">
      <c r="A18" s="43"/>
      <c r="B18" s="43"/>
      <c r="C18" s="43"/>
      <c r="D18" s="43"/>
      <c r="E18" s="43"/>
    </row>
    <row r="19" spans="1:5">
      <c r="A19" s="43"/>
      <c r="B19" s="43"/>
      <c r="C19" s="43"/>
      <c r="D19" s="43"/>
      <c r="E19" s="43"/>
    </row>
    <row r="20" spans="1:5">
      <c r="A20" s="43"/>
      <c r="B20" s="43"/>
      <c r="C20" s="43"/>
      <c r="D20" s="43"/>
      <c r="E20" s="43"/>
    </row>
    <row r="21" spans="1:5">
      <c r="A21" s="43"/>
      <c r="B21" s="43"/>
      <c r="C21" s="43"/>
      <c r="D21" s="43"/>
      <c r="E21" s="43"/>
    </row>
    <row r="22" spans="1:5">
      <c r="A22" s="43"/>
      <c r="B22" s="43"/>
      <c r="C22" s="43"/>
      <c r="D22" s="43"/>
      <c r="E22" s="43"/>
    </row>
    <row r="23" spans="1:5">
      <c r="A23" s="43"/>
      <c r="B23" s="43"/>
      <c r="C23" s="43"/>
      <c r="D23" s="43"/>
      <c r="E23" s="43"/>
    </row>
    <row r="24" spans="1:5">
      <c r="A24" s="43"/>
      <c r="B24" s="43"/>
      <c r="C24" s="43"/>
      <c r="D24" s="43"/>
      <c r="E24" s="43"/>
    </row>
    <row r="25" spans="1:5">
      <c r="A25" s="43"/>
      <c r="B25" s="43"/>
      <c r="C25" s="43"/>
      <c r="D25" s="43"/>
      <c r="E25" s="43"/>
    </row>
    <row r="26" spans="1:5">
      <c r="A26" s="43"/>
      <c r="B26" s="43"/>
      <c r="C26" s="43"/>
      <c r="D26" s="43"/>
      <c r="E26" s="43"/>
    </row>
    <row r="27" spans="1:5">
      <c r="A27" s="43"/>
      <c r="B27" s="43"/>
      <c r="C27" s="43"/>
      <c r="D27" s="43"/>
      <c r="E27" s="43"/>
    </row>
    <row r="28" spans="1:5">
      <c r="A28" s="43"/>
      <c r="B28" s="43"/>
      <c r="C28" s="43"/>
      <c r="D28" s="43"/>
      <c r="E28" s="43"/>
    </row>
    <row r="29" spans="1:5">
      <c r="A29" s="43"/>
      <c r="B29" s="43"/>
      <c r="C29" s="43"/>
      <c r="D29" s="43"/>
      <c r="E29" s="43"/>
    </row>
  </sheetData>
  <sheetProtection insertRows="0" deleteRows="0"/>
  <pageMargins left="0.7" right="0.7" top="0.75" bottom="0.75" header="0.3" footer="0.3"/>
</worksheet>
</file>

<file path=xl/worksheets/sheet73.xml><?xml version="1.0" encoding="utf-8"?>
<worksheet xmlns="http://schemas.openxmlformats.org/spreadsheetml/2006/main" xmlns:r="http://schemas.openxmlformats.org/officeDocument/2006/relationships">
  <sheetPr codeName="Sheet70"/>
  <dimension ref="A1:E37"/>
  <sheetViews>
    <sheetView workbookViewId="0">
      <pane ySplit="4" topLeftCell="A5" activePane="bottomLeft" state="frozen"/>
      <selection pane="bottomLeft" activeCell="A5" sqref="A5:E5"/>
    </sheetView>
  </sheetViews>
  <sheetFormatPr defaultRowHeight="15"/>
  <cols>
    <col min="1" max="1" width="14.28515625" style="1" customWidth="1"/>
    <col min="2" max="2" width="19.5703125" style="1" customWidth="1"/>
    <col min="3" max="3" width="17" style="1" customWidth="1"/>
    <col min="4" max="4" width="14.7109375" style="1" customWidth="1"/>
    <col min="5" max="5" width="14.42578125" style="1" customWidth="1"/>
    <col min="6" max="16384" width="9.140625" style="1"/>
  </cols>
  <sheetData>
    <row r="1" spans="1:5" s="44" customFormat="1"/>
    <row r="2" spans="1:5" s="44" customFormat="1" ht="20.25">
      <c r="B2" s="46" t="s">
        <v>224</v>
      </c>
    </row>
    <row r="3" spans="1:5" s="44" customFormat="1"/>
    <row r="4" spans="1:5" s="44" customFormat="1" ht="39.75" customHeight="1">
      <c r="A4" s="92" t="s">
        <v>9</v>
      </c>
      <c r="B4" s="90" t="s">
        <v>224</v>
      </c>
      <c r="C4" s="89" t="s">
        <v>225</v>
      </c>
      <c r="D4" s="90" t="s">
        <v>226</v>
      </c>
      <c r="E4" s="89" t="s">
        <v>53</v>
      </c>
    </row>
    <row r="5" spans="1:5">
      <c r="A5" s="14" t="s">
        <v>878</v>
      </c>
      <c r="B5" s="14">
        <v>0</v>
      </c>
      <c r="C5" s="14">
        <v>0</v>
      </c>
      <c r="D5" s="14">
        <v>0</v>
      </c>
      <c r="E5" s="14">
        <v>0</v>
      </c>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sheetData>
  <sheetProtection insertRows="0" deleteRows="0"/>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sheetPr codeName="Sheet71"/>
  <dimension ref="A1:E36"/>
  <sheetViews>
    <sheetView workbookViewId="0">
      <pane ySplit="4" topLeftCell="A5" activePane="bottomLeft" state="frozen"/>
      <selection pane="bottomLeft" activeCell="A5" sqref="A5:E5"/>
    </sheetView>
  </sheetViews>
  <sheetFormatPr defaultRowHeight="15"/>
  <cols>
    <col min="1" max="1" width="15.5703125" style="1" customWidth="1"/>
    <col min="2" max="2" width="17.5703125" style="1" customWidth="1"/>
    <col min="3" max="3" width="15" style="1" customWidth="1"/>
    <col min="4" max="4" width="13.7109375" style="1" customWidth="1"/>
    <col min="5" max="5" width="16.140625" style="1" customWidth="1"/>
    <col min="6" max="16384" width="9.140625" style="1"/>
  </cols>
  <sheetData>
    <row r="1" spans="1:5" s="44" customFormat="1"/>
    <row r="2" spans="1:5" s="44" customFormat="1" ht="18.75">
      <c r="B2" s="45" t="s">
        <v>485</v>
      </c>
    </row>
    <row r="3" spans="1:5" s="44" customFormat="1"/>
    <row r="4" spans="1:5" s="44" customFormat="1" ht="39.75" customHeight="1">
      <c r="A4" s="92" t="s">
        <v>9</v>
      </c>
      <c r="B4" s="72" t="s">
        <v>485</v>
      </c>
      <c r="C4" s="91" t="s">
        <v>221</v>
      </c>
      <c r="D4" s="91" t="s">
        <v>226</v>
      </c>
      <c r="E4" s="91" t="s">
        <v>114</v>
      </c>
    </row>
    <row r="5" spans="1:5">
      <c r="A5" s="14" t="s">
        <v>878</v>
      </c>
      <c r="B5" s="14">
        <v>0</v>
      </c>
      <c r="C5" s="14">
        <v>0</v>
      </c>
      <c r="D5" s="14">
        <v>0</v>
      </c>
      <c r="E5" s="14">
        <v>0</v>
      </c>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1" spans="1:5">
      <c r="A11" s="2"/>
      <c r="B11" s="2"/>
      <c r="C11" s="2"/>
      <c r="D11" s="2"/>
      <c r="E11" s="2"/>
    </row>
    <row r="12" spans="1:5">
      <c r="A12" s="2"/>
      <c r="B12" s="2"/>
      <c r="C12" s="2"/>
      <c r="D12" s="2"/>
      <c r="E12" s="2"/>
    </row>
    <row r="13" spans="1:5">
      <c r="A13" s="2"/>
      <c r="B13" s="2"/>
      <c r="C13" s="2"/>
      <c r="D13" s="2"/>
      <c r="E13" s="2"/>
    </row>
    <row r="14" spans="1:5">
      <c r="A14" s="2"/>
      <c r="B14" s="2"/>
      <c r="C14" s="2"/>
      <c r="D14" s="2"/>
      <c r="E14" s="2"/>
    </row>
    <row r="15" spans="1:5">
      <c r="A15" s="2"/>
      <c r="B15" s="2"/>
      <c r="C15" s="2"/>
      <c r="D15" s="2"/>
      <c r="E15" s="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sheetData>
  <sheetProtection insertRows="0" deleteRows="0"/>
  <pageMargins left="0.7" right="0.7" top="0.75" bottom="0.75" header="0.3" footer="0.3"/>
</worksheet>
</file>

<file path=xl/worksheets/sheet75.xml><?xml version="1.0" encoding="utf-8"?>
<worksheet xmlns="http://schemas.openxmlformats.org/spreadsheetml/2006/main" xmlns:r="http://schemas.openxmlformats.org/officeDocument/2006/relationships">
  <sheetPr codeName="Sheet72"/>
  <dimension ref="A1:D33"/>
  <sheetViews>
    <sheetView workbookViewId="0">
      <pane ySplit="4" topLeftCell="A10" activePane="bottomLeft" state="frozen"/>
      <selection pane="bottomLeft" activeCell="E10" sqref="E10"/>
    </sheetView>
  </sheetViews>
  <sheetFormatPr defaultRowHeight="15"/>
  <cols>
    <col min="1" max="1" width="15.5703125" style="1" customWidth="1"/>
    <col min="2" max="2" width="37.140625" style="1" customWidth="1"/>
    <col min="3" max="3" width="12" style="1" customWidth="1"/>
    <col min="4" max="4" width="16.7109375" style="1" customWidth="1"/>
    <col min="5" max="16384" width="9.140625" style="1"/>
  </cols>
  <sheetData>
    <row r="1" spans="1:4" s="44" customFormat="1"/>
    <row r="2" spans="1:4" s="44" customFormat="1" ht="18.75">
      <c r="B2" s="45" t="s">
        <v>228</v>
      </c>
    </row>
    <row r="3" spans="1:4" s="44" customFormat="1"/>
    <row r="4" spans="1:4" s="44" customFormat="1" ht="38.25" customHeight="1">
      <c r="A4" s="92" t="s">
        <v>9</v>
      </c>
      <c r="B4" s="90" t="s">
        <v>227</v>
      </c>
      <c r="C4" s="90" t="s">
        <v>202</v>
      </c>
      <c r="D4" s="90" t="s">
        <v>217</v>
      </c>
    </row>
    <row r="5" spans="1:4" ht="15.75">
      <c r="A5" s="11"/>
      <c r="B5" s="14"/>
      <c r="C5" s="14"/>
      <c r="D5" s="14"/>
    </row>
    <row r="6" spans="1:4" ht="15.75">
      <c r="A6" s="11"/>
      <c r="B6" s="14"/>
      <c r="C6" s="14"/>
      <c r="D6" s="14"/>
    </row>
    <row r="7" spans="1:4" ht="15.75">
      <c r="A7" s="11"/>
      <c r="B7" s="14"/>
      <c r="C7" s="14"/>
      <c r="D7" s="14"/>
    </row>
    <row r="8" spans="1:4">
      <c r="A8" s="2"/>
      <c r="B8" s="2"/>
      <c r="C8" s="2"/>
      <c r="D8" s="2"/>
    </row>
    <row r="9" spans="1:4">
      <c r="A9" s="2"/>
      <c r="B9" s="2"/>
      <c r="C9" s="2"/>
      <c r="D9" s="2"/>
    </row>
    <row r="10" spans="1:4">
      <c r="A10" s="2" t="s">
        <v>877</v>
      </c>
      <c r="B10" s="2">
        <v>0</v>
      </c>
      <c r="C10" s="2">
        <v>0</v>
      </c>
      <c r="D10" s="2">
        <v>0</v>
      </c>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sheetData>
  <sheetProtection insertRows="0" deleteRows="0"/>
  <pageMargins left="0.7" right="0.7" top="0.75" bottom="0.75" header="0.3" footer="0.3"/>
</worksheet>
</file>

<file path=xl/worksheets/sheet76.xml><?xml version="1.0" encoding="utf-8"?>
<worksheet xmlns="http://schemas.openxmlformats.org/spreadsheetml/2006/main" xmlns:r="http://schemas.openxmlformats.org/officeDocument/2006/relationships">
  <sheetPr codeName="Sheet73"/>
  <dimension ref="A1:M40"/>
  <sheetViews>
    <sheetView workbookViewId="0">
      <selection activeCell="A6" sqref="A6:M6"/>
    </sheetView>
  </sheetViews>
  <sheetFormatPr defaultRowHeight="15"/>
  <cols>
    <col min="1" max="1" width="17.28515625" style="1" customWidth="1"/>
    <col min="2" max="2" width="9.140625" style="1"/>
    <col min="3" max="3" width="11.5703125" style="1" customWidth="1"/>
    <col min="4" max="4" width="9.140625" style="1"/>
    <col min="5" max="5" width="10.140625" style="1" customWidth="1"/>
    <col min="6" max="6" width="9.140625" style="1"/>
    <col min="7" max="7" width="12" style="1" customWidth="1"/>
    <col min="8" max="16384" width="9.140625" style="1"/>
  </cols>
  <sheetData>
    <row r="1" spans="1:13" s="44" customFormat="1"/>
    <row r="2" spans="1:13" s="44" customFormat="1" ht="18.75">
      <c r="B2" s="45" t="s">
        <v>235</v>
      </c>
    </row>
    <row r="3" spans="1:13" s="44" customFormat="1"/>
    <row r="4" spans="1:13" s="44" customFormat="1" ht="28.5" customHeight="1">
      <c r="A4" s="496" t="s">
        <v>9</v>
      </c>
      <c r="B4" s="525" t="s">
        <v>229</v>
      </c>
      <c r="C4" s="525"/>
      <c r="D4" s="525" t="s">
        <v>230</v>
      </c>
      <c r="E4" s="525"/>
      <c r="F4" s="525" t="s">
        <v>231</v>
      </c>
      <c r="G4" s="525"/>
      <c r="H4" s="525" t="s">
        <v>232</v>
      </c>
      <c r="I4" s="525"/>
      <c r="J4" s="525" t="s">
        <v>103</v>
      </c>
      <c r="K4" s="525"/>
      <c r="L4" s="525" t="s">
        <v>233</v>
      </c>
      <c r="M4" s="525"/>
    </row>
    <row r="5" spans="1:13" s="44" customFormat="1" ht="29.25" thickBot="1">
      <c r="A5" s="583"/>
      <c r="B5" s="89" t="s">
        <v>234</v>
      </c>
      <c r="C5" s="89" t="s">
        <v>52</v>
      </c>
      <c r="D5" s="89" t="s">
        <v>234</v>
      </c>
      <c r="E5" s="89" t="s">
        <v>52</v>
      </c>
      <c r="F5" s="89" t="s">
        <v>234</v>
      </c>
      <c r="G5" s="89" t="s">
        <v>52</v>
      </c>
      <c r="H5" s="89" t="s">
        <v>234</v>
      </c>
      <c r="I5" s="89" t="s">
        <v>52</v>
      </c>
      <c r="J5" s="89" t="s">
        <v>234</v>
      </c>
      <c r="K5" s="89" t="s">
        <v>52</v>
      </c>
      <c r="L5" s="89" t="s">
        <v>234</v>
      </c>
      <c r="M5" s="89" t="s">
        <v>52</v>
      </c>
    </row>
    <row r="6" spans="1:13" ht="16.5" thickBot="1">
      <c r="A6" s="282" t="s">
        <v>878</v>
      </c>
      <c r="B6" s="391">
        <v>12</v>
      </c>
      <c r="C6" s="391">
        <v>124</v>
      </c>
      <c r="D6" s="391">
        <v>12</v>
      </c>
      <c r="E6" s="391">
        <v>348</v>
      </c>
      <c r="F6" s="391">
        <v>6</v>
      </c>
      <c r="G6" s="391">
        <v>327</v>
      </c>
      <c r="H6" s="391">
        <v>2</v>
      </c>
      <c r="I6" s="391">
        <v>1235</v>
      </c>
      <c r="J6" s="391">
        <v>5</v>
      </c>
      <c r="K6" s="391">
        <v>3540</v>
      </c>
      <c r="L6" s="391">
        <v>15</v>
      </c>
      <c r="M6" s="391">
        <v>473</v>
      </c>
    </row>
    <row r="7" spans="1:13">
      <c r="A7" s="2"/>
      <c r="B7" s="2"/>
      <c r="C7" s="2"/>
      <c r="D7" s="2"/>
      <c r="E7" s="2"/>
      <c r="F7" s="2"/>
      <c r="G7" s="2"/>
      <c r="H7" s="2"/>
      <c r="I7" s="2"/>
      <c r="J7" s="2"/>
      <c r="K7" s="2"/>
      <c r="L7" s="2"/>
      <c r="M7" s="2"/>
    </row>
    <row r="8" spans="1:13">
      <c r="A8" s="2"/>
      <c r="B8" s="2"/>
      <c r="C8" s="2"/>
      <c r="D8" s="2"/>
      <c r="E8" s="2"/>
      <c r="F8" s="2"/>
      <c r="G8" s="2"/>
      <c r="H8" s="2"/>
      <c r="I8" s="2"/>
      <c r="J8" s="2"/>
      <c r="K8" s="2"/>
      <c r="L8" s="2"/>
      <c r="M8" s="2"/>
    </row>
    <row r="9" spans="1:13">
      <c r="A9" s="2"/>
      <c r="B9" s="2"/>
      <c r="C9" s="2"/>
      <c r="D9" s="2"/>
      <c r="E9" s="2"/>
      <c r="F9" s="2"/>
      <c r="G9" s="2"/>
      <c r="H9" s="2"/>
      <c r="I9" s="2"/>
      <c r="J9" s="2"/>
      <c r="K9" s="2"/>
      <c r="L9" s="2"/>
      <c r="M9" s="2"/>
    </row>
    <row r="10" spans="1:13">
      <c r="A10" s="2"/>
      <c r="B10" s="2"/>
      <c r="C10" s="2"/>
      <c r="D10" s="2"/>
      <c r="E10" s="2"/>
      <c r="F10" s="2"/>
      <c r="G10" s="2"/>
      <c r="H10" s="2"/>
      <c r="I10" s="2"/>
      <c r="J10" s="2"/>
      <c r="K10" s="2"/>
      <c r="L10" s="2"/>
      <c r="M10" s="2"/>
    </row>
    <row r="11" spans="1:13">
      <c r="A11" s="2"/>
      <c r="B11" s="2"/>
      <c r="C11" s="2"/>
      <c r="D11" s="2"/>
      <c r="E11" s="2"/>
      <c r="F11" s="2"/>
      <c r="G11" s="2"/>
      <c r="H11" s="2"/>
      <c r="I11" s="2"/>
      <c r="J11" s="2"/>
      <c r="K11" s="2"/>
      <c r="L11" s="2"/>
      <c r="M11" s="2"/>
    </row>
    <row r="12" spans="1:13">
      <c r="A12" s="2"/>
      <c r="B12" s="2"/>
      <c r="C12" s="2"/>
      <c r="D12" s="2"/>
      <c r="E12" s="2"/>
      <c r="F12" s="2"/>
      <c r="G12" s="2"/>
      <c r="H12" s="2"/>
      <c r="I12" s="2"/>
      <c r="J12" s="2"/>
      <c r="K12" s="2"/>
      <c r="L12" s="2"/>
      <c r="M12" s="2"/>
    </row>
    <row r="13" spans="1:13">
      <c r="A13" s="2"/>
      <c r="B13" s="2"/>
      <c r="C13" s="2"/>
      <c r="D13" s="2"/>
      <c r="E13" s="2"/>
      <c r="F13" s="2"/>
      <c r="G13" s="2"/>
      <c r="H13" s="2"/>
      <c r="I13" s="2"/>
      <c r="J13" s="2"/>
      <c r="K13" s="2"/>
      <c r="L13" s="2"/>
      <c r="M13" s="2"/>
    </row>
    <row r="14" spans="1:13">
      <c r="A14" s="2"/>
      <c r="B14" s="2"/>
      <c r="C14" s="2"/>
      <c r="D14" s="2"/>
      <c r="E14" s="2"/>
      <c r="F14" s="2"/>
      <c r="G14" s="2"/>
      <c r="H14" s="2"/>
      <c r="I14" s="2"/>
      <c r="J14" s="2"/>
      <c r="K14" s="2"/>
      <c r="L14" s="2"/>
      <c r="M14" s="2"/>
    </row>
    <row r="15" spans="1:13">
      <c r="A15" s="2"/>
      <c r="B15" s="2"/>
      <c r="C15" s="2"/>
      <c r="D15" s="2"/>
      <c r="E15" s="2"/>
      <c r="F15" s="2"/>
      <c r="G15" s="2"/>
      <c r="H15" s="2"/>
      <c r="I15" s="2"/>
      <c r="J15" s="2"/>
      <c r="K15" s="2"/>
      <c r="L15" s="2"/>
      <c r="M15" s="2"/>
    </row>
    <row r="16" spans="1:13">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row r="27" spans="1:13">
      <c r="A27" s="2"/>
      <c r="B27" s="2"/>
      <c r="C27" s="2"/>
      <c r="D27" s="2"/>
      <c r="E27" s="2"/>
      <c r="F27" s="2"/>
      <c r="G27" s="2"/>
      <c r="H27" s="2"/>
      <c r="I27" s="2"/>
      <c r="J27" s="2"/>
      <c r="K27" s="2"/>
      <c r="L27" s="2"/>
      <c r="M27" s="2"/>
    </row>
    <row r="28" spans="1:13">
      <c r="A28" s="2"/>
      <c r="B28" s="2"/>
      <c r="C28" s="2"/>
      <c r="D28" s="2"/>
      <c r="E28" s="2"/>
      <c r="F28" s="2"/>
      <c r="G28" s="2"/>
      <c r="H28" s="2"/>
      <c r="I28" s="2"/>
      <c r="J28" s="2"/>
      <c r="K28" s="2"/>
      <c r="L28" s="2"/>
      <c r="M28" s="2"/>
    </row>
    <row r="29" spans="1:13">
      <c r="A29" s="2"/>
      <c r="B29" s="2"/>
      <c r="C29" s="2"/>
      <c r="D29" s="2"/>
      <c r="E29" s="2"/>
      <c r="F29" s="2"/>
      <c r="G29" s="2"/>
      <c r="H29" s="2"/>
      <c r="I29" s="2"/>
      <c r="J29" s="2"/>
      <c r="K29" s="2"/>
      <c r="L29" s="2"/>
      <c r="M29" s="2"/>
    </row>
    <row r="30" spans="1:13">
      <c r="A30" s="2"/>
      <c r="B30" s="2"/>
      <c r="C30" s="2"/>
      <c r="D30" s="2"/>
      <c r="E30" s="2"/>
      <c r="F30" s="2"/>
      <c r="G30" s="2"/>
      <c r="H30" s="2"/>
      <c r="I30" s="2"/>
      <c r="J30" s="2"/>
      <c r="K30" s="2"/>
      <c r="L30" s="2"/>
      <c r="M30" s="2"/>
    </row>
    <row r="31" spans="1:13">
      <c r="A31" s="2"/>
      <c r="B31" s="2"/>
      <c r="C31" s="2"/>
      <c r="D31" s="2"/>
      <c r="E31" s="2"/>
      <c r="F31" s="2"/>
      <c r="G31" s="2"/>
      <c r="H31" s="2"/>
      <c r="I31" s="2"/>
      <c r="J31" s="2"/>
      <c r="K31" s="2"/>
      <c r="L31" s="2"/>
      <c r="M31" s="2"/>
    </row>
    <row r="32" spans="1:13">
      <c r="A32" s="2"/>
      <c r="B32" s="2"/>
      <c r="C32" s="2"/>
      <c r="D32" s="2"/>
      <c r="E32" s="2"/>
      <c r="F32" s="2"/>
      <c r="G32" s="2"/>
      <c r="H32" s="2"/>
      <c r="I32" s="2"/>
      <c r="J32" s="2"/>
      <c r="K32" s="2"/>
      <c r="L32" s="2"/>
      <c r="M32" s="2"/>
    </row>
    <row r="33" spans="1:13">
      <c r="A33" s="2"/>
      <c r="B33" s="2"/>
      <c r="C33" s="2"/>
      <c r="D33" s="2"/>
      <c r="E33" s="2"/>
      <c r="F33" s="2"/>
      <c r="G33" s="2"/>
      <c r="H33" s="2"/>
      <c r="I33" s="2"/>
      <c r="J33" s="2"/>
      <c r="K33" s="2"/>
      <c r="L33" s="2"/>
      <c r="M33" s="2"/>
    </row>
    <row r="34" spans="1:13">
      <c r="A34" s="2"/>
      <c r="B34" s="2"/>
      <c r="C34" s="2"/>
      <c r="D34" s="2"/>
      <c r="E34" s="2"/>
      <c r="F34" s="2"/>
      <c r="G34" s="2"/>
      <c r="H34" s="2"/>
      <c r="I34" s="2"/>
      <c r="J34" s="2"/>
      <c r="K34" s="2"/>
      <c r="L34" s="2"/>
      <c r="M34" s="2"/>
    </row>
    <row r="35" spans="1:13">
      <c r="A35" s="2"/>
      <c r="B35" s="2"/>
      <c r="C35" s="2"/>
      <c r="D35" s="2"/>
      <c r="E35" s="2"/>
      <c r="F35" s="2"/>
      <c r="G35" s="2"/>
      <c r="H35" s="2"/>
      <c r="I35" s="2"/>
      <c r="J35" s="2"/>
      <c r="K35" s="2"/>
      <c r="L35" s="2"/>
      <c r="M35" s="2"/>
    </row>
    <row r="36" spans="1:13">
      <c r="A36" s="2"/>
      <c r="B36" s="2"/>
      <c r="C36" s="2"/>
      <c r="D36" s="2"/>
      <c r="E36" s="2"/>
      <c r="F36" s="2"/>
      <c r="G36" s="2"/>
      <c r="H36" s="2"/>
      <c r="I36" s="2"/>
      <c r="J36" s="2"/>
      <c r="K36" s="2"/>
      <c r="L36" s="2"/>
      <c r="M36" s="2"/>
    </row>
    <row r="37" spans="1:13">
      <c r="A37" s="2"/>
      <c r="B37" s="2"/>
      <c r="C37" s="2"/>
      <c r="D37" s="2"/>
      <c r="E37" s="2"/>
      <c r="F37" s="2"/>
      <c r="G37" s="2"/>
      <c r="H37" s="2"/>
      <c r="I37" s="2"/>
      <c r="J37" s="2"/>
      <c r="K37" s="2"/>
      <c r="L37" s="2"/>
      <c r="M37" s="2"/>
    </row>
    <row r="38" spans="1:13">
      <c r="A38" s="2"/>
      <c r="B38" s="2"/>
      <c r="C38" s="2"/>
      <c r="D38" s="2"/>
      <c r="E38" s="2"/>
      <c r="F38" s="2"/>
      <c r="G38" s="2"/>
      <c r="H38" s="2"/>
      <c r="I38" s="2"/>
      <c r="J38" s="2"/>
      <c r="K38" s="2"/>
      <c r="L38" s="2"/>
      <c r="M38" s="2"/>
    </row>
    <row r="39" spans="1:13">
      <c r="A39" s="2"/>
      <c r="B39" s="2"/>
      <c r="C39" s="2"/>
      <c r="D39" s="2"/>
      <c r="E39" s="2"/>
      <c r="F39" s="2"/>
      <c r="G39" s="2"/>
      <c r="H39" s="2"/>
      <c r="I39" s="2"/>
      <c r="J39" s="2"/>
      <c r="K39" s="2"/>
      <c r="L39" s="2"/>
      <c r="M39" s="2"/>
    </row>
    <row r="40" spans="1:13">
      <c r="A40" s="2"/>
      <c r="B40" s="2"/>
      <c r="C40" s="2"/>
      <c r="D40" s="2"/>
      <c r="E40" s="2"/>
      <c r="F40" s="2"/>
      <c r="G40" s="2"/>
      <c r="H40" s="2"/>
      <c r="I40" s="2"/>
      <c r="J40" s="2"/>
      <c r="K40" s="2"/>
      <c r="L40" s="2"/>
      <c r="M40" s="2"/>
    </row>
  </sheetData>
  <sheetProtection insertRows="0" deleteRows="0"/>
  <mergeCells count="7">
    <mergeCell ref="J4:K4"/>
    <mergeCell ref="L4:M4"/>
    <mergeCell ref="A4:A5"/>
    <mergeCell ref="B4:C4"/>
    <mergeCell ref="D4:E4"/>
    <mergeCell ref="F4:G4"/>
    <mergeCell ref="H4:I4"/>
  </mergeCells>
  <pageMargins left="0.7" right="0.7" top="0.75" bottom="0.75" header="0.3" footer="0.3"/>
</worksheet>
</file>

<file path=xl/worksheets/sheet77.xml><?xml version="1.0" encoding="utf-8"?>
<worksheet xmlns="http://schemas.openxmlformats.org/spreadsheetml/2006/main" xmlns:r="http://schemas.openxmlformats.org/officeDocument/2006/relationships">
  <sheetPr codeName="Sheet95"/>
  <dimension ref="A1:I9"/>
  <sheetViews>
    <sheetView workbookViewId="0">
      <selection activeCell="D13" sqref="D13"/>
    </sheetView>
  </sheetViews>
  <sheetFormatPr defaultRowHeight="15"/>
  <cols>
    <col min="1" max="3" width="16" customWidth="1"/>
    <col min="4" max="4" width="18.140625" customWidth="1"/>
    <col min="5" max="5" width="21.5703125" customWidth="1"/>
    <col min="6" max="6" width="16.7109375" customWidth="1"/>
    <col min="7" max="7" width="19.5703125" customWidth="1"/>
    <col min="8" max="8" width="15.85546875" customWidth="1"/>
    <col min="9" max="9" width="18.5703125" customWidth="1"/>
  </cols>
  <sheetData>
    <row r="1" spans="1:9" ht="18.75">
      <c r="C1" s="103"/>
    </row>
    <row r="2" spans="1:9" ht="18.75">
      <c r="A2" s="106"/>
      <c r="D2" s="107" t="s">
        <v>486</v>
      </c>
    </row>
    <row r="3" spans="1:9" ht="18.75">
      <c r="A3" s="106"/>
      <c r="D3" s="107"/>
    </row>
    <row r="4" spans="1:9" ht="18.75">
      <c r="A4" s="108" t="s">
        <v>317</v>
      </c>
    </row>
    <row r="5" spans="1:9" ht="32.25" thickBot="1">
      <c r="A5" s="105" t="s">
        <v>9</v>
      </c>
      <c r="B5" s="105" t="s">
        <v>313</v>
      </c>
      <c r="C5" s="105" t="s">
        <v>314</v>
      </c>
      <c r="D5" s="109" t="s">
        <v>236</v>
      </c>
      <c r="E5" s="109" t="s">
        <v>318</v>
      </c>
      <c r="F5" s="109" t="s">
        <v>237</v>
      </c>
      <c r="G5" s="109" t="s">
        <v>238</v>
      </c>
      <c r="H5" s="109" t="s">
        <v>239</v>
      </c>
      <c r="I5" s="109" t="s">
        <v>240</v>
      </c>
    </row>
    <row r="6" spans="1:9" ht="63.75" thickBot="1">
      <c r="A6" s="484" t="s">
        <v>878</v>
      </c>
      <c r="B6" s="484" t="s">
        <v>878</v>
      </c>
      <c r="C6" s="484" t="s">
        <v>923</v>
      </c>
      <c r="D6" s="282" t="s">
        <v>1370</v>
      </c>
      <c r="E6" s="391" t="s">
        <v>1371</v>
      </c>
      <c r="F6" s="391">
        <v>4</v>
      </c>
      <c r="G6" s="391" t="s">
        <v>1372</v>
      </c>
      <c r="H6" s="391" t="s">
        <v>895</v>
      </c>
      <c r="I6" s="391">
        <v>10</v>
      </c>
    </row>
    <row r="7" spans="1:9" ht="15.75">
      <c r="A7" s="104"/>
      <c r="B7" s="104"/>
      <c r="C7" s="104"/>
      <c r="D7" s="110"/>
      <c r="E7" s="110"/>
      <c r="F7" s="110"/>
      <c r="G7" s="110"/>
      <c r="H7" s="110"/>
      <c r="I7" s="110"/>
    </row>
    <row r="8" spans="1:9" ht="18.75">
      <c r="A8" s="104"/>
      <c r="B8" s="104"/>
      <c r="C8" s="104"/>
      <c r="D8" s="111"/>
      <c r="E8" s="104"/>
      <c r="F8" s="104"/>
      <c r="G8" s="104"/>
      <c r="H8" s="104"/>
      <c r="I8" s="104"/>
    </row>
    <row r="9" spans="1:9">
      <c r="A9" s="104"/>
      <c r="B9" s="104"/>
      <c r="C9" s="104"/>
      <c r="D9" s="104"/>
      <c r="E9" s="104"/>
      <c r="F9" s="104"/>
      <c r="G9" s="104"/>
      <c r="H9" s="104"/>
      <c r="I9" s="104"/>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sheetPr codeName="Sheet96"/>
  <dimension ref="A1:H9"/>
  <sheetViews>
    <sheetView workbookViewId="0">
      <selection activeCell="N11" sqref="N11"/>
    </sheetView>
  </sheetViews>
  <sheetFormatPr defaultRowHeight="15"/>
  <cols>
    <col min="1" max="3" width="16" customWidth="1"/>
  </cols>
  <sheetData>
    <row r="1" spans="1:8" ht="18.75">
      <c r="C1" s="103"/>
    </row>
    <row r="2" spans="1:8" ht="18.75">
      <c r="A2" s="106"/>
      <c r="B2" s="107" t="s">
        <v>316</v>
      </c>
    </row>
    <row r="3" spans="1:8" ht="15.75">
      <c r="A3" s="106"/>
    </row>
    <row r="4" spans="1:8" ht="18.75">
      <c r="A4" s="584" t="s">
        <v>319</v>
      </c>
      <c r="B4" s="584"/>
      <c r="C4" s="584"/>
    </row>
    <row r="5" spans="1:8" ht="47.25" customHeight="1">
      <c r="A5" s="576" t="s">
        <v>9</v>
      </c>
      <c r="B5" s="576" t="s">
        <v>313</v>
      </c>
      <c r="C5" s="576" t="s">
        <v>314</v>
      </c>
      <c r="D5" s="558" t="s">
        <v>241</v>
      </c>
      <c r="E5" s="585" t="s">
        <v>242</v>
      </c>
      <c r="F5" s="586"/>
      <c r="G5" s="586"/>
      <c r="H5" s="587"/>
    </row>
    <row r="6" spans="1:8" ht="44.25" customHeight="1">
      <c r="A6" s="588"/>
      <c r="B6" s="588"/>
      <c r="C6" s="588"/>
      <c r="D6" s="589"/>
      <c r="E6" s="485" t="s">
        <v>243</v>
      </c>
      <c r="F6" s="485" t="s">
        <v>244</v>
      </c>
      <c r="G6" s="485" t="s">
        <v>245</v>
      </c>
      <c r="H6" s="485" t="s">
        <v>6</v>
      </c>
    </row>
    <row r="7" spans="1:8" ht="94.5">
      <c r="A7" s="104" t="s">
        <v>878</v>
      </c>
      <c r="B7" s="104" t="s">
        <v>878</v>
      </c>
      <c r="C7" s="488" t="s">
        <v>923</v>
      </c>
      <c r="D7" s="137" t="s">
        <v>1373</v>
      </c>
      <c r="E7" s="136">
        <v>12</v>
      </c>
      <c r="F7" s="136">
        <v>78</v>
      </c>
      <c r="G7" s="136">
        <v>15</v>
      </c>
      <c r="H7" s="136">
        <v>105</v>
      </c>
    </row>
    <row r="8" spans="1:8" ht="94.5">
      <c r="A8" s="104" t="s">
        <v>878</v>
      </c>
      <c r="B8" s="104" t="s">
        <v>878</v>
      </c>
      <c r="C8" s="488" t="s">
        <v>923</v>
      </c>
      <c r="D8" s="137" t="s">
        <v>1374</v>
      </c>
      <c r="E8" s="136">
        <v>35</v>
      </c>
      <c r="F8" s="136">
        <v>9</v>
      </c>
      <c r="G8" s="136">
        <v>8</v>
      </c>
      <c r="H8" s="136">
        <v>52</v>
      </c>
    </row>
    <row r="9" spans="1:8" ht="47.25">
      <c r="A9" s="104" t="s">
        <v>878</v>
      </c>
      <c r="B9" s="104" t="s">
        <v>878</v>
      </c>
      <c r="C9" s="488" t="s">
        <v>923</v>
      </c>
      <c r="D9" s="137" t="s">
        <v>1375</v>
      </c>
      <c r="E9" s="136">
        <v>48</v>
      </c>
      <c r="F9" s="136">
        <v>15</v>
      </c>
      <c r="G9" s="136">
        <v>7</v>
      </c>
      <c r="H9" s="136">
        <v>70</v>
      </c>
    </row>
  </sheetData>
  <mergeCells count="6">
    <mergeCell ref="A4:C4"/>
    <mergeCell ref="E5:H5"/>
    <mergeCell ref="C5:C6"/>
    <mergeCell ref="B5:B6"/>
    <mergeCell ref="A5:A6"/>
    <mergeCell ref="D5:D6"/>
  </mergeCells>
  <pageMargins left="0.7" right="0.7" top="0.75" bottom="0.75" header="0.3" footer="0.3"/>
</worksheet>
</file>

<file path=xl/worksheets/sheet79.xml><?xml version="1.0" encoding="utf-8"?>
<worksheet xmlns="http://schemas.openxmlformats.org/spreadsheetml/2006/main" xmlns:r="http://schemas.openxmlformats.org/officeDocument/2006/relationships">
  <sheetPr codeName="Sheet97"/>
  <dimension ref="A2:H8"/>
  <sheetViews>
    <sheetView workbookViewId="0">
      <selection activeCell="K7" sqref="K7"/>
    </sheetView>
  </sheetViews>
  <sheetFormatPr defaultRowHeight="15"/>
  <sheetData>
    <row r="2" spans="1:8" ht="18.75">
      <c r="D2" s="107" t="s">
        <v>316</v>
      </c>
    </row>
    <row r="4" spans="1:8" ht="18.75">
      <c r="A4" s="108" t="s">
        <v>320</v>
      </c>
    </row>
    <row r="5" spans="1:8" ht="47.25" customHeight="1">
      <c r="A5" s="576" t="s">
        <v>9</v>
      </c>
      <c r="B5" s="576" t="s">
        <v>313</v>
      </c>
      <c r="C5" s="576" t="s">
        <v>314</v>
      </c>
      <c r="D5" s="590" t="s">
        <v>241</v>
      </c>
      <c r="E5" s="590" t="s">
        <v>242</v>
      </c>
      <c r="F5" s="590"/>
      <c r="G5" s="590"/>
      <c r="H5" s="590"/>
    </row>
    <row r="6" spans="1:8" ht="31.5">
      <c r="A6" s="592"/>
      <c r="B6" s="592"/>
      <c r="C6" s="592"/>
      <c r="D6" s="591"/>
      <c r="E6" s="485" t="s">
        <v>243</v>
      </c>
      <c r="F6" s="485" t="s">
        <v>244</v>
      </c>
      <c r="G6" s="485" t="s">
        <v>245</v>
      </c>
      <c r="H6" s="485" t="s">
        <v>6</v>
      </c>
    </row>
    <row r="7" spans="1:8" ht="173.25">
      <c r="A7" s="484" t="s">
        <v>878</v>
      </c>
      <c r="B7" s="484" t="s">
        <v>878</v>
      </c>
      <c r="C7" s="484" t="s">
        <v>923</v>
      </c>
      <c r="D7" s="137" t="s">
        <v>1376</v>
      </c>
      <c r="E7" s="137">
        <v>22</v>
      </c>
      <c r="F7" s="137">
        <v>7</v>
      </c>
      <c r="G7" s="137">
        <v>3</v>
      </c>
      <c r="H7" s="137">
        <v>32</v>
      </c>
    </row>
    <row r="8" spans="1:8" ht="15.75">
      <c r="A8" s="486"/>
      <c r="B8" s="486"/>
      <c r="C8" s="486"/>
      <c r="D8" s="487"/>
      <c r="E8" s="487"/>
      <c r="F8" s="487"/>
      <c r="G8" s="487"/>
      <c r="H8" s="487"/>
    </row>
  </sheetData>
  <mergeCells count="5">
    <mergeCell ref="D5:D6"/>
    <mergeCell ref="E5:H5"/>
    <mergeCell ref="C5:C6"/>
    <mergeCell ref="B5:B6"/>
    <mergeCell ref="A5:A6"/>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13"/>
  <dimension ref="A1:F490"/>
  <sheetViews>
    <sheetView tabSelected="1" workbookViewId="0">
      <pane ySplit="4" topLeftCell="A5" activePane="bottomLeft" state="frozen"/>
      <selection pane="bottomLeft" activeCell="G17" sqref="G17"/>
    </sheetView>
  </sheetViews>
  <sheetFormatPr defaultRowHeight="15"/>
  <cols>
    <col min="1" max="1" width="15.5703125" style="1" customWidth="1"/>
    <col min="2" max="2" width="13.85546875" style="1" customWidth="1"/>
    <col min="3" max="3" width="27" style="1" customWidth="1"/>
    <col min="4" max="4" width="19.28515625" style="1" customWidth="1"/>
    <col min="5" max="5" width="13.85546875" style="1" customWidth="1"/>
    <col min="6" max="6" width="33.7109375" style="1" customWidth="1"/>
    <col min="7" max="16384" width="9.140625" style="1"/>
  </cols>
  <sheetData>
    <row r="1" spans="1:6" s="44" customFormat="1"/>
    <row r="2" spans="1:6" s="44" customFormat="1" ht="18.75">
      <c r="B2" s="45" t="s">
        <v>62</v>
      </c>
    </row>
    <row r="3" spans="1:6" s="44" customFormat="1"/>
    <row r="4" spans="1:6" s="44" customFormat="1" ht="39.75" customHeight="1">
      <c r="A4" s="305" t="s">
        <v>26</v>
      </c>
      <c r="B4" s="304" t="s">
        <v>57</v>
      </c>
      <c r="C4" s="304" t="s">
        <v>58</v>
      </c>
      <c r="D4" s="304" t="s">
        <v>59</v>
      </c>
      <c r="E4" s="304" t="s">
        <v>60</v>
      </c>
      <c r="F4" s="48" t="s">
        <v>61</v>
      </c>
    </row>
    <row r="5" spans="1:6" ht="33.75" customHeight="1">
      <c r="A5" s="136" t="s">
        <v>877</v>
      </c>
      <c r="B5" s="136" t="s">
        <v>1214</v>
      </c>
      <c r="C5" s="137" t="s">
        <v>1377</v>
      </c>
      <c r="D5" s="136">
        <v>2</v>
      </c>
      <c r="E5" s="136">
        <v>53</v>
      </c>
      <c r="F5" s="594"/>
    </row>
    <row r="6" spans="1:6" ht="31.5">
      <c r="A6" s="136" t="s">
        <v>877</v>
      </c>
      <c r="B6" s="136" t="s">
        <v>1369</v>
      </c>
      <c r="C6" s="137" t="s">
        <v>1378</v>
      </c>
      <c r="D6" s="136">
        <v>1</v>
      </c>
      <c r="E6" s="136">
        <v>28</v>
      </c>
      <c r="F6" s="595"/>
    </row>
    <row r="7" spans="1:6" ht="47.25">
      <c r="A7" s="136" t="s">
        <v>877</v>
      </c>
      <c r="B7" s="136" t="s">
        <v>1217</v>
      </c>
      <c r="C7" s="137" t="s">
        <v>1379</v>
      </c>
      <c r="D7" s="136">
        <v>1</v>
      </c>
      <c r="E7" s="136">
        <v>25</v>
      </c>
      <c r="F7" s="595"/>
    </row>
    <row r="8" spans="1:6" ht="47.25">
      <c r="A8" s="136" t="s">
        <v>877</v>
      </c>
      <c r="B8" s="136" t="s">
        <v>1380</v>
      </c>
      <c r="C8" s="137" t="s">
        <v>1381</v>
      </c>
      <c r="D8" s="136">
        <v>3</v>
      </c>
      <c r="E8" s="136">
        <v>78</v>
      </c>
      <c r="F8" s="595"/>
    </row>
    <row r="9" spans="1:6" ht="47.25">
      <c r="A9" s="136" t="s">
        <v>877</v>
      </c>
      <c r="B9" s="136" t="s">
        <v>1382</v>
      </c>
      <c r="C9" s="137" t="s">
        <v>1383</v>
      </c>
      <c r="D9" s="136">
        <v>1</v>
      </c>
      <c r="E9" s="136">
        <v>32</v>
      </c>
      <c r="F9" s="595"/>
    </row>
    <row r="10" spans="1:6" ht="47.25">
      <c r="A10" s="136" t="s">
        <v>877</v>
      </c>
      <c r="B10" s="136" t="s">
        <v>1384</v>
      </c>
      <c r="C10" s="137" t="s">
        <v>1385</v>
      </c>
      <c r="D10" s="136">
        <v>2</v>
      </c>
      <c r="E10" s="136">
        <v>36</v>
      </c>
      <c r="F10" s="595"/>
    </row>
    <row r="11" spans="1:6" ht="47.25">
      <c r="A11" s="136" t="s">
        <v>877</v>
      </c>
      <c r="B11" s="136" t="s">
        <v>1386</v>
      </c>
      <c r="C11" s="137" t="s">
        <v>1387</v>
      </c>
      <c r="D11" s="136">
        <v>5</v>
      </c>
      <c r="E11" s="136">
        <v>362</v>
      </c>
      <c r="F11" s="595"/>
    </row>
    <row r="12" spans="1:6" ht="47.25">
      <c r="A12" s="136" t="s">
        <v>877</v>
      </c>
      <c r="B12" s="136" t="s">
        <v>1388</v>
      </c>
      <c r="C12" s="137" t="s">
        <v>1389</v>
      </c>
      <c r="D12" s="136">
        <v>2</v>
      </c>
      <c r="E12" s="136">
        <v>53</v>
      </c>
      <c r="F12" s="595"/>
    </row>
    <row r="13" spans="1:6" ht="15.75">
      <c r="A13" s="136" t="s">
        <v>877</v>
      </c>
      <c r="B13" s="136" t="s">
        <v>1380</v>
      </c>
      <c r="C13" s="137" t="s">
        <v>1390</v>
      </c>
      <c r="D13" s="136">
        <v>1</v>
      </c>
      <c r="E13" s="136">
        <v>57</v>
      </c>
      <c r="F13" s="595"/>
    </row>
    <row r="14" spans="1:6">
      <c r="A14" s="162"/>
      <c r="B14" s="162"/>
      <c r="C14" s="162"/>
      <c r="D14" s="162"/>
      <c r="E14" s="162"/>
      <c r="F14" s="2"/>
    </row>
    <row r="15" spans="1:6">
      <c r="A15" s="2"/>
      <c r="B15" s="2"/>
      <c r="C15" s="2"/>
      <c r="D15" s="2"/>
      <c r="E15" s="2"/>
      <c r="F15" s="2"/>
    </row>
    <row r="16" spans="1:6">
      <c r="A16" s="2"/>
      <c r="B16" s="2"/>
      <c r="C16" s="2"/>
      <c r="D16" s="2"/>
      <c r="E16" s="2"/>
      <c r="F16" s="2"/>
    </row>
    <row r="17" spans="1:6">
      <c r="A17" s="2"/>
      <c r="B17" s="2"/>
      <c r="C17" s="2"/>
      <c r="D17" s="2"/>
      <c r="E17" s="2"/>
      <c r="F17" s="2"/>
    </row>
    <row r="18" spans="1:6">
      <c r="A18" s="2"/>
      <c r="B18" s="2"/>
      <c r="C18" s="2"/>
      <c r="D18" s="2"/>
      <c r="E18" s="2"/>
      <c r="F18" s="2"/>
    </row>
    <row r="19" spans="1:6">
      <c r="A19" s="2"/>
      <c r="B19" s="2"/>
      <c r="C19" s="2"/>
      <c r="D19" s="2"/>
      <c r="E19" s="2"/>
      <c r="F19" s="2"/>
    </row>
    <row r="20" spans="1:6">
      <c r="A20" s="2"/>
      <c r="B20" s="2"/>
      <c r="C20" s="2"/>
      <c r="D20" s="2"/>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row r="27" spans="1:6">
      <c r="A27" s="2"/>
      <c r="B27" s="2"/>
      <c r="C27" s="2"/>
      <c r="D27" s="2"/>
      <c r="E27" s="2"/>
      <c r="F27" s="2"/>
    </row>
    <row r="28" spans="1:6">
      <c r="A28" s="2"/>
      <c r="B28" s="2"/>
      <c r="C28" s="2"/>
      <c r="D28" s="2"/>
      <c r="E28" s="2"/>
      <c r="F28" s="2"/>
    </row>
    <row r="29" spans="1:6">
      <c r="A29" s="2"/>
      <c r="B29" s="2"/>
      <c r="C29" s="2"/>
      <c r="D29" s="2"/>
      <c r="E29" s="2"/>
      <c r="F29" s="2"/>
    </row>
    <row r="30" spans="1:6">
      <c r="A30" s="2"/>
      <c r="B30" s="2"/>
      <c r="C30" s="2"/>
      <c r="D30" s="2"/>
      <c r="E30" s="2"/>
      <c r="F30" s="2"/>
    </row>
    <row r="31" spans="1:6">
      <c r="A31" s="2"/>
      <c r="B31" s="2"/>
      <c r="C31" s="2"/>
      <c r="D31" s="2"/>
      <c r="E31" s="2"/>
      <c r="F31" s="2"/>
    </row>
    <row r="32" spans="1:6">
      <c r="A32" s="2"/>
      <c r="B32" s="2"/>
      <c r="C32" s="2"/>
      <c r="D32" s="2"/>
      <c r="E32" s="2"/>
      <c r="F32" s="2"/>
    </row>
    <row r="33" spans="1:6">
      <c r="A33" s="2"/>
      <c r="B33" s="2"/>
      <c r="C33" s="2"/>
      <c r="D33" s="2"/>
      <c r="E33" s="2"/>
      <c r="F33" s="2"/>
    </row>
    <row r="34" spans="1:6">
      <c r="A34" s="2"/>
      <c r="B34" s="2"/>
      <c r="C34" s="2"/>
      <c r="D34" s="2"/>
      <c r="E34" s="2"/>
      <c r="F34" s="2"/>
    </row>
    <row r="35" spans="1:6">
      <c r="A35" s="2"/>
      <c r="B35" s="2"/>
      <c r="C35" s="2"/>
      <c r="D35" s="2"/>
      <c r="E35" s="2"/>
      <c r="F35" s="2"/>
    </row>
    <row r="36" spans="1:6">
      <c r="A36" s="2"/>
      <c r="B36" s="2"/>
      <c r="C36" s="2"/>
      <c r="D36" s="2"/>
      <c r="E36" s="2"/>
      <c r="F36" s="2"/>
    </row>
    <row r="37" spans="1:6">
      <c r="A37" s="2"/>
      <c r="B37" s="2"/>
      <c r="C37" s="2"/>
      <c r="D37" s="2"/>
      <c r="E37" s="2"/>
      <c r="F37" s="2"/>
    </row>
    <row r="38" spans="1:6">
      <c r="A38" s="2"/>
      <c r="B38" s="2"/>
      <c r="C38" s="2"/>
      <c r="D38" s="2"/>
      <c r="E38" s="2"/>
      <c r="F38" s="2"/>
    </row>
    <row r="39" spans="1:6">
      <c r="A39" s="2"/>
      <c r="B39" s="2"/>
      <c r="C39" s="2"/>
      <c r="D39" s="2"/>
      <c r="E39" s="2"/>
      <c r="F39" s="2"/>
    </row>
    <row r="40" spans="1:6">
      <c r="A40" s="2"/>
      <c r="B40" s="2"/>
      <c r="C40" s="2"/>
      <c r="D40" s="2"/>
      <c r="E40" s="2"/>
      <c r="F40" s="2"/>
    </row>
    <row r="41" spans="1:6">
      <c r="A41" s="2"/>
      <c r="B41" s="2"/>
      <c r="C41" s="2"/>
      <c r="D41" s="2"/>
      <c r="E41" s="2"/>
      <c r="F41" s="2"/>
    </row>
    <row r="42" spans="1:6">
      <c r="A42" s="2"/>
      <c r="B42" s="2"/>
      <c r="C42" s="2"/>
      <c r="D42" s="2"/>
      <c r="E42" s="2"/>
      <c r="F42" s="2"/>
    </row>
    <row r="43" spans="1:6">
      <c r="A43" s="2"/>
      <c r="B43" s="2"/>
      <c r="C43" s="2"/>
      <c r="D43" s="2"/>
      <c r="E43" s="2"/>
      <c r="F43" s="2"/>
    </row>
    <row r="44" spans="1:6">
      <c r="A44" s="2"/>
      <c r="B44" s="2"/>
      <c r="C44" s="2"/>
      <c r="D44" s="2"/>
      <c r="E44" s="2"/>
      <c r="F44" s="2"/>
    </row>
    <row r="45" spans="1:6">
      <c r="A45" s="2"/>
      <c r="B45" s="2"/>
      <c r="C45" s="2"/>
      <c r="D45" s="2"/>
      <c r="E45" s="2"/>
      <c r="F45" s="2"/>
    </row>
    <row r="46" spans="1:6">
      <c r="A46" s="2"/>
      <c r="B46" s="2"/>
      <c r="C46" s="2"/>
      <c r="D46" s="2"/>
      <c r="E46" s="2"/>
      <c r="F46" s="2"/>
    </row>
    <row r="47" spans="1:6">
      <c r="A47" s="2"/>
      <c r="B47" s="2"/>
      <c r="C47" s="2"/>
      <c r="D47" s="2"/>
      <c r="E47" s="2"/>
      <c r="F47" s="2"/>
    </row>
    <row r="48" spans="1:6">
      <c r="A48" s="2"/>
      <c r="B48" s="2"/>
      <c r="C48" s="2"/>
      <c r="D48" s="2"/>
      <c r="E48" s="2"/>
      <c r="F48" s="2"/>
    </row>
    <row r="49" spans="1:6">
      <c r="A49" s="2"/>
      <c r="B49" s="2"/>
      <c r="C49" s="2"/>
      <c r="D49" s="2"/>
      <c r="E49" s="2"/>
      <c r="F49" s="2"/>
    </row>
    <row r="50" spans="1:6">
      <c r="A50" s="2"/>
      <c r="B50" s="2"/>
      <c r="C50" s="2"/>
      <c r="D50" s="2"/>
      <c r="E50" s="2"/>
      <c r="F50" s="2"/>
    </row>
    <row r="51" spans="1:6">
      <c r="A51" s="2"/>
      <c r="B51" s="2"/>
      <c r="C51" s="2"/>
      <c r="D51" s="2"/>
      <c r="E51" s="2"/>
      <c r="F51" s="2"/>
    </row>
    <row r="52" spans="1:6">
      <c r="A52" s="2"/>
      <c r="B52" s="2"/>
      <c r="C52" s="2"/>
      <c r="D52" s="2"/>
      <c r="E52" s="2"/>
      <c r="F52" s="2"/>
    </row>
    <row r="53" spans="1:6">
      <c r="A53" s="2"/>
      <c r="B53" s="2"/>
      <c r="C53" s="2"/>
      <c r="D53" s="2"/>
      <c r="E53" s="2"/>
      <c r="F53" s="2"/>
    </row>
    <row r="54" spans="1:6">
      <c r="A54" s="2"/>
      <c r="B54" s="2"/>
      <c r="C54" s="2"/>
      <c r="D54" s="2"/>
      <c r="E54" s="2"/>
      <c r="F54" s="2"/>
    </row>
    <row r="55" spans="1:6">
      <c r="A55" s="2"/>
      <c r="B55" s="2"/>
      <c r="C55" s="2"/>
      <c r="D55" s="2"/>
      <c r="E55" s="2"/>
      <c r="F55" s="2"/>
    </row>
    <row r="56" spans="1:6">
      <c r="A56" s="2"/>
      <c r="B56" s="2"/>
      <c r="C56" s="2"/>
      <c r="D56" s="2"/>
      <c r="E56" s="2"/>
      <c r="F56" s="2"/>
    </row>
    <row r="57" spans="1:6">
      <c r="A57" s="2"/>
      <c r="B57" s="2"/>
      <c r="C57" s="2"/>
      <c r="D57" s="2"/>
      <c r="E57" s="2"/>
      <c r="F57" s="2"/>
    </row>
    <row r="58" spans="1:6">
      <c r="A58" s="2"/>
      <c r="B58" s="2"/>
      <c r="C58" s="2"/>
      <c r="D58" s="2"/>
      <c r="E58" s="2"/>
      <c r="F58" s="2"/>
    </row>
    <row r="59" spans="1:6">
      <c r="A59" s="2"/>
      <c r="B59" s="2"/>
      <c r="C59" s="2"/>
      <c r="D59" s="2"/>
      <c r="E59" s="2"/>
      <c r="F59" s="2"/>
    </row>
    <row r="60" spans="1:6">
      <c r="A60" s="2"/>
      <c r="B60" s="2"/>
      <c r="C60" s="2"/>
      <c r="D60" s="2"/>
      <c r="E60" s="2"/>
      <c r="F60" s="2"/>
    </row>
    <row r="61" spans="1:6">
      <c r="A61" s="2"/>
      <c r="B61" s="2"/>
      <c r="C61" s="2"/>
      <c r="D61" s="2"/>
      <c r="E61" s="2"/>
      <c r="F61" s="2"/>
    </row>
    <row r="62" spans="1:6">
      <c r="A62" s="2"/>
      <c r="B62" s="2"/>
      <c r="C62" s="2"/>
      <c r="D62" s="2"/>
      <c r="E62" s="2"/>
      <c r="F62" s="2"/>
    </row>
    <row r="63" spans="1:6">
      <c r="A63" s="2"/>
      <c r="B63" s="2"/>
      <c r="C63" s="2"/>
      <c r="D63" s="2"/>
      <c r="E63" s="2"/>
      <c r="F63" s="2"/>
    </row>
    <row r="64" spans="1:6">
      <c r="A64" s="2"/>
      <c r="B64" s="2"/>
      <c r="C64" s="2"/>
      <c r="D64" s="2"/>
      <c r="E64" s="2"/>
      <c r="F64" s="2"/>
    </row>
    <row r="65" spans="1:6">
      <c r="A65" s="2"/>
      <c r="B65" s="2"/>
      <c r="C65" s="2"/>
      <c r="D65" s="2"/>
      <c r="E65" s="2"/>
      <c r="F65" s="2"/>
    </row>
    <row r="66" spans="1:6">
      <c r="A66" s="2"/>
      <c r="B66" s="2"/>
      <c r="C66" s="2"/>
      <c r="D66" s="2"/>
      <c r="E66" s="2"/>
      <c r="F66" s="2"/>
    </row>
    <row r="67" spans="1:6">
      <c r="A67" s="2"/>
      <c r="B67" s="2"/>
      <c r="C67" s="2"/>
      <c r="D67" s="2"/>
      <c r="E67" s="2"/>
      <c r="F67" s="2"/>
    </row>
    <row r="68" spans="1:6">
      <c r="A68" s="2"/>
      <c r="B68" s="2"/>
      <c r="C68" s="2"/>
      <c r="D68" s="2"/>
      <c r="E68" s="2"/>
      <c r="F68" s="2"/>
    </row>
    <row r="69" spans="1:6">
      <c r="A69" s="2"/>
      <c r="B69" s="2"/>
      <c r="C69" s="2"/>
      <c r="D69" s="2"/>
      <c r="E69" s="2"/>
      <c r="F69" s="2"/>
    </row>
    <row r="70" spans="1:6">
      <c r="A70" s="2"/>
      <c r="B70" s="2"/>
      <c r="C70" s="2"/>
      <c r="D70" s="2"/>
      <c r="E70" s="2"/>
      <c r="F70" s="2"/>
    </row>
    <row r="71" spans="1:6">
      <c r="A71" s="2"/>
      <c r="B71" s="2"/>
      <c r="C71" s="2"/>
      <c r="D71" s="2"/>
      <c r="E71" s="2"/>
      <c r="F71" s="2"/>
    </row>
    <row r="72" spans="1:6">
      <c r="A72" s="2"/>
      <c r="B72" s="2"/>
      <c r="C72" s="2"/>
      <c r="D72" s="2"/>
      <c r="E72" s="2"/>
      <c r="F72" s="2"/>
    </row>
    <row r="73" spans="1:6">
      <c r="A73" s="2"/>
      <c r="B73" s="2"/>
      <c r="C73" s="2"/>
      <c r="D73" s="2"/>
      <c r="E73" s="2"/>
      <c r="F73" s="2"/>
    </row>
    <row r="74" spans="1:6">
      <c r="A74" s="2"/>
      <c r="B74" s="2"/>
      <c r="C74" s="2"/>
      <c r="D74" s="2"/>
      <c r="E74" s="2"/>
      <c r="F74" s="2"/>
    </row>
    <row r="75" spans="1:6">
      <c r="A75" s="2"/>
      <c r="B75" s="2"/>
      <c r="C75" s="2"/>
      <c r="D75" s="2"/>
      <c r="E75" s="2"/>
      <c r="F75" s="2"/>
    </row>
    <row r="76" spans="1:6">
      <c r="A76" s="2"/>
      <c r="B76" s="2"/>
      <c r="C76" s="2"/>
      <c r="D76" s="2"/>
      <c r="E76" s="2"/>
      <c r="F76" s="2"/>
    </row>
    <row r="77" spans="1:6">
      <c r="A77" s="2"/>
      <c r="B77" s="2"/>
      <c r="C77" s="2"/>
      <c r="D77" s="2"/>
      <c r="E77" s="2"/>
      <c r="F77" s="2"/>
    </row>
    <row r="78" spans="1:6">
      <c r="A78" s="2"/>
      <c r="B78" s="2"/>
      <c r="C78" s="2"/>
      <c r="D78" s="2"/>
      <c r="E78" s="2"/>
      <c r="F78" s="2"/>
    </row>
    <row r="79" spans="1:6">
      <c r="A79" s="2"/>
      <c r="B79" s="2"/>
      <c r="C79" s="2"/>
      <c r="D79" s="2"/>
      <c r="E79" s="2"/>
      <c r="F79" s="2"/>
    </row>
    <row r="80" spans="1:6">
      <c r="A80" s="2"/>
      <c r="B80" s="2"/>
      <c r="C80" s="2"/>
      <c r="D80" s="2"/>
      <c r="E80" s="2"/>
      <c r="F80" s="2"/>
    </row>
    <row r="81" spans="1:6">
      <c r="A81" s="2"/>
      <c r="B81" s="2"/>
      <c r="C81" s="2"/>
      <c r="D81" s="2"/>
      <c r="E81" s="2"/>
      <c r="F81" s="2"/>
    </row>
    <row r="82" spans="1:6">
      <c r="A82" s="2"/>
      <c r="B82" s="2"/>
      <c r="C82" s="2"/>
      <c r="D82" s="2"/>
      <c r="E82" s="2"/>
      <c r="F82" s="2"/>
    </row>
    <row r="83" spans="1:6">
      <c r="A83" s="2"/>
      <c r="B83" s="2"/>
      <c r="C83" s="2"/>
      <c r="D83" s="2"/>
      <c r="E83" s="2"/>
      <c r="F83" s="2"/>
    </row>
    <row r="84" spans="1:6">
      <c r="A84" s="2"/>
      <c r="B84" s="2"/>
      <c r="C84" s="2"/>
      <c r="D84" s="2"/>
      <c r="E84" s="2"/>
      <c r="F84" s="2"/>
    </row>
    <row r="85" spans="1:6">
      <c r="A85" s="2"/>
      <c r="B85" s="2"/>
      <c r="C85" s="2"/>
      <c r="D85" s="2"/>
      <c r="E85" s="2"/>
      <c r="F85" s="2"/>
    </row>
    <row r="86" spans="1:6">
      <c r="A86" s="2"/>
      <c r="B86" s="2"/>
      <c r="C86" s="2"/>
      <c r="D86" s="2"/>
      <c r="E86" s="2"/>
      <c r="F86" s="2"/>
    </row>
    <row r="87" spans="1:6">
      <c r="A87" s="2"/>
      <c r="B87" s="2"/>
      <c r="C87" s="2"/>
      <c r="D87" s="2"/>
      <c r="E87" s="2"/>
      <c r="F87" s="2"/>
    </row>
    <row r="88" spans="1:6">
      <c r="A88" s="2"/>
      <c r="B88" s="2"/>
      <c r="C88" s="2"/>
      <c r="D88" s="2"/>
      <c r="E88" s="2"/>
      <c r="F88" s="2"/>
    </row>
    <row r="89" spans="1:6">
      <c r="A89" s="2"/>
      <c r="B89" s="2"/>
      <c r="C89" s="2"/>
      <c r="D89" s="2"/>
      <c r="E89" s="2"/>
      <c r="F89" s="2"/>
    </row>
    <row r="90" spans="1:6">
      <c r="A90" s="2"/>
      <c r="B90" s="2"/>
      <c r="C90" s="2"/>
      <c r="D90" s="2"/>
      <c r="E90" s="2"/>
      <c r="F90" s="2"/>
    </row>
    <row r="91" spans="1:6">
      <c r="A91" s="2"/>
      <c r="B91" s="2"/>
      <c r="C91" s="2"/>
      <c r="D91" s="2"/>
      <c r="E91" s="2"/>
      <c r="F91" s="2"/>
    </row>
    <row r="92" spans="1:6">
      <c r="A92" s="2"/>
      <c r="B92" s="2"/>
      <c r="C92" s="2"/>
      <c r="D92" s="2"/>
      <c r="E92" s="2"/>
      <c r="F92" s="2"/>
    </row>
    <row r="93" spans="1:6">
      <c r="A93" s="2"/>
      <c r="B93" s="2"/>
      <c r="C93" s="2"/>
      <c r="D93" s="2"/>
      <c r="E93" s="2"/>
      <c r="F93" s="2"/>
    </row>
    <row r="94" spans="1:6">
      <c r="A94" s="2"/>
      <c r="B94" s="2"/>
      <c r="C94" s="2"/>
      <c r="D94" s="2"/>
      <c r="E94" s="2"/>
      <c r="F94" s="2"/>
    </row>
    <row r="95" spans="1:6">
      <c r="A95" s="2"/>
      <c r="B95" s="2"/>
      <c r="C95" s="2"/>
      <c r="D95" s="2"/>
      <c r="E95" s="2"/>
      <c r="F95" s="2"/>
    </row>
    <row r="96" spans="1:6">
      <c r="A96" s="2"/>
      <c r="B96" s="2"/>
      <c r="C96" s="2"/>
      <c r="D96" s="2"/>
      <c r="E96" s="2"/>
      <c r="F96" s="2"/>
    </row>
    <row r="97" spans="1:6">
      <c r="A97" s="2"/>
      <c r="B97" s="2"/>
      <c r="C97" s="2"/>
      <c r="D97" s="2"/>
      <c r="E97" s="2"/>
      <c r="F97" s="2"/>
    </row>
    <row r="98" spans="1:6">
      <c r="A98" s="2"/>
      <c r="B98" s="2"/>
      <c r="C98" s="2"/>
      <c r="D98" s="2"/>
      <c r="E98" s="2"/>
      <c r="F98" s="2"/>
    </row>
    <row r="99" spans="1:6">
      <c r="A99" s="2"/>
      <c r="B99" s="2"/>
      <c r="C99" s="2"/>
      <c r="D99" s="2"/>
      <c r="E99" s="2"/>
      <c r="F99" s="2"/>
    </row>
    <row r="100" spans="1:6">
      <c r="A100" s="2"/>
      <c r="B100" s="2"/>
      <c r="C100" s="2"/>
      <c r="D100" s="2"/>
      <c r="E100" s="2"/>
      <c r="F100" s="2"/>
    </row>
    <row r="101" spans="1:6">
      <c r="A101" s="2"/>
      <c r="B101" s="2"/>
      <c r="C101" s="2"/>
      <c r="D101" s="2"/>
      <c r="E101" s="2"/>
      <c r="F101" s="2"/>
    </row>
    <row r="102" spans="1:6">
      <c r="A102" s="2"/>
      <c r="B102" s="2"/>
      <c r="C102" s="2"/>
      <c r="D102" s="2"/>
      <c r="E102" s="2"/>
      <c r="F102" s="2"/>
    </row>
    <row r="103" spans="1:6">
      <c r="A103" s="2"/>
      <c r="B103" s="2"/>
      <c r="C103" s="2"/>
      <c r="D103" s="2"/>
      <c r="E103" s="2"/>
      <c r="F103" s="2"/>
    </row>
    <row r="104" spans="1:6">
      <c r="A104" s="2"/>
      <c r="B104" s="2"/>
      <c r="C104" s="2"/>
      <c r="D104" s="2"/>
      <c r="E104" s="2"/>
      <c r="F104" s="2"/>
    </row>
    <row r="105" spans="1:6">
      <c r="A105" s="2"/>
      <c r="B105" s="2"/>
      <c r="C105" s="2"/>
      <c r="D105" s="2"/>
      <c r="E105" s="2"/>
      <c r="F105" s="2"/>
    </row>
    <row r="106" spans="1:6">
      <c r="A106" s="2"/>
      <c r="B106" s="2"/>
      <c r="C106" s="2"/>
      <c r="D106" s="2"/>
      <c r="E106" s="2"/>
      <c r="F106" s="2"/>
    </row>
    <row r="107" spans="1:6">
      <c r="A107" s="2"/>
      <c r="B107" s="2"/>
      <c r="C107" s="2"/>
      <c r="D107" s="2"/>
      <c r="E107" s="2"/>
      <c r="F107" s="2"/>
    </row>
    <row r="108" spans="1:6">
      <c r="A108" s="2"/>
      <c r="B108" s="2"/>
      <c r="C108" s="2"/>
      <c r="D108" s="2"/>
      <c r="E108" s="2"/>
      <c r="F108" s="2"/>
    </row>
    <row r="109" spans="1:6">
      <c r="A109" s="2"/>
      <c r="B109" s="2"/>
      <c r="C109" s="2"/>
      <c r="D109" s="2"/>
      <c r="E109" s="2"/>
      <c r="F109" s="2"/>
    </row>
    <row r="110" spans="1:6">
      <c r="A110" s="2"/>
      <c r="B110" s="2"/>
      <c r="C110" s="2"/>
      <c r="D110" s="2"/>
      <c r="E110" s="2"/>
      <c r="F110" s="2"/>
    </row>
    <row r="111" spans="1:6">
      <c r="A111" s="2"/>
      <c r="B111" s="2"/>
      <c r="C111" s="2"/>
      <c r="D111" s="2"/>
      <c r="E111" s="2"/>
      <c r="F111" s="2"/>
    </row>
    <row r="112" spans="1:6">
      <c r="A112" s="2"/>
      <c r="B112" s="2"/>
      <c r="C112" s="2"/>
      <c r="D112" s="2"/>
      <c r="E112" s="2"/>
      <c r="F112" s="2"/>
    </row>
    <row r="113" spans="1:6">
      <c r="A113" s="2"/>
      <c r="B113" s="2"/>
      <c r="C113" s="2"/>
      <c r="D113" s="2"/>
      <c r="E113" s="2"/>
      <c r="F113" s="2"/>
    </row>
    <row r="114" spans="1:6">
      <c r="A114" s="2"/>
      <c r="B114" s="2"/>
      <c r="C114" s="2"/>
      <c r="D114" s="2"/>
      <c r="E114" s="2"/>
      <c r="F114" s="2"/>
    </row>
    <row r="115" spans="1:6">
      <c r="A115" s="2"/>
      <c r="B115" s="2"/>
      <c r="C115" s="2"/>
      <c r="D115" s="2"/>
      <c r="E115" s="2"/>
      <c r="F115" s="2"/>
    </row>
    <row r="116" spans="1:6">
      <c r="A116" s="2"/>
      <c r="B116" s="2"/>
      <c r="C116" s="2"/>
      <c r="D116" s="2"/>
      <c r="E116" s="2"/>
      <c r="F116" s="2"/>
    </row>
    <row r="117" spans="1:6">
      <c r="A117" s="2"/>
      <c r="B117" s="2"/>
      <c r="C117" s="2"/>
      <c r="D117" s="2"/>
      <c r="E117" s="2"/>
      <c r="F117" s="2"/>
    </row>
    <row r="118" spans="1:6">
      <c r="A118" s="2"/>
      <c r="B118" s="2"/>
      <c r="C118" s="2"/>
      <c r="D118" s="2"/>
      <c r="E118" s="2"/>
      <c r="F118" s="2"/>
    </row>
    <row r="119" spans="1:6">
      <c r="A119" s="2"/>
      <c r="B119" s="2"/>
      <c r="C119" s="2"/>
      <c r="D119" s="2"/>
      <c r="E119" s="2"/>
      <c r="F119" s="2"/>
    </row>
    <row r="120" spans="1:6">
      <c r="A120" s="2"/>
      <c r="B120" s="2"/>
      <c r="C120" s="2"/>
      <c r="D120" s="2"/>
      <c r="E120" s="2"/>
      <c r="F120" s="2"/>
    </row>
    <row r="121" spans="1:6">
      <c r="A121" s="2"/>
      <c r="B121" s="2"/>
      <c r="C121" s="2"/>
      <c r="D121" s="2"/>
      <c r="E121" s="2"/>
      <c r="F121" s="2"/>
    </row>
    <row r="122" spans="1:6">
      <c r="A122" s="2"/>
      <c r="B122" s="2"/>
      <c r="C122" s="2"/>
      <c r="D122" s="2"/>
      <c r="E122" s="2"/>
      <c r="F122" s="2"/>
    </row>
    <row r="123" spans="1:6">
      <c r="A123" s="2"/>
      <c r="B123" s="2"/>
      <c r="C123" s="2"/>
      <c r="D123" s="2"/>
      <c r="E123" s="2"/>
      <c r="F123" s="2"/>
    </row>
    <row r="124" spans="1:6">
      <c r="A124" s="2"/>
      <c r="B124" s="2"/>
      <c r="C124" s="2"/>
      <c r="D124" s="2"/>
      <c r="E124" s="2"/>
      <c r="F124" s="2"/>
    </row>
    <row r="125" spans="1:6">
      <c r="A125" s="2"/>
      <c r="B125" s="2"/>
      <c r="C125" s="2"/>
      <c r="D125" s="2"/>
      <c r="E125" s="2"/>
      <c r="F125" s="2"/>
    </row>
    <row r="126" spans="1:6">
      <c r="A126" s="2"/>
      <c r="B126" s="2"/>
      <c r="C126" s="2"/>
      <c r="D126" s="2"/>
      <c r="E126" s="2"/>
      <c r="F126" s="2"/>
    </row>
    <row r="127" spans="1:6">
      <c r="A127" s="2"/>
      <c r="B127" s="2"/>
      <c r="C127" s="2"/>
      <c r="D127" s="2"/>
      <c r="E127" s="2"/>
      <c r="F127" s="2"/>
    </row>
    <row r="128" spans="1:6">
      <c r="A128" s="2"/>
      <c r="B128" s="2"/>
      <c r="C128" s="2"/>
      <c r="D128" s="2"/>
      <c r="E128" s="2"/>
      <c r="F128" s="2"/>
    </row>
    <row r="129" spans="1:6">
      <c r="A129" s="2"/>
      <c r="B129" s="2"/>
      <c r="C129" s="2"/>
      <c r="D129" s="2"/>
      <c r="E129" s="2"/>
      <c r="F129" s="2"/>
    </row>
    <row r="130" spans="1:6">
      <c r="A130" s="2"/>
      <c r="B130" s="2"/>
      <c r="C130" s="2"/>
      <c r="D130" s="2"/>
      <c r="E130" s="2"/>
      <c r="F130" s="2"/>
    </row>
    <row r="131" spans="1:6">
      <c r="A131" s="2"/>
      <c r="B131" s="2"/>
      <c r="C131" s="2"/>
      <c r="D131" s="2"/>
      <c r="E131" s="2"/>
      <c r="F131" s="2"/>
    </row>
    <row r="132" spans="1:6">
      <c r="A132" s="2"/>
      <c r="B132" s="2"/>
      <c r="C132" s="2"/>
      <c r="D132" s="2"/>
      <c r="E132" s="2"/>
      <c r="F132" s="2"/>
    </row>
    <row r="133" spans="1:6">
      <c r="A133" s="2"/>
      <c r="B133" s="2"/>
      <c r="C133" s="2"/>
      <c r="D133" s="2"/>
      <c r="E133" s="2"/>
      <c r="F133" s="2"/>
    </row>
    <row r="134" spans="1:6">
      <c r="A134" s="2"/>
      <c r="B134" s="2"/>
      <c r="C134" s="2"/>
      <c r="D134" s="2"/>
      <c r="E134" s="2"/>
      <c r="F134" s="2"/>
    </row>
    <row r="135" spans="1:6">
      <c r="A135" s="2"/>
      <c r="B135" s="2"/>
      <c r="C135" s="2"/>
      <c r="D135" s="2"/>
      <c r="E135" s="2"/>
      <c r="F135" s="2"/>
    </row>
    <row r="136" spans="1:6">
      <c r="A136" s="2"/>
      <c r="B136" s="2"/>
      <c r="C136" s="2"/>
      <c r="D136" s="2"/>
      <c r="E136" s="2"/>
      <c r="F136" s="2"/>
    </row>
    <row r="137" spans="1:6">
      <c r="A137" s="2"/>
      <c r="B137" s="2"/>
      <c r="C137" s="2"/>
      <c r="D137" s="2"/>
      <c r="E137" s="2"/>
      <c r="F137" s="2"/>
    </row>
    <row r="138" spans="1:6">
      <c r="A138" s="2"/>
      <c r="B138" s="2"/>
      <c r="C138" s="2"/>
      <c r="D138" s="2"/>
      <c r="E138" s="2"/>
      <c r="F138" s="2"/>
    </row>
    <row r="139" spans="1:6">
      <c r="A139" s="2"/>
      <c r="B139" s="2"/>
      <c r="C139" s="2"/>
      <c r="D139" s="2"/>
      <c r="E139" s="2"/>
      <c r="F139" s="2"/>
    </row>
    <row r="140" spans="1:6">
      <c r="A140" s="2"/>
      <c r="B140" s="2"/>
      <c r="C140" s="2"/>
      <c r="D140" s="2"/>
      <c r="E140" s="2"/>
      <c r="F140" s="2"/>
    </row>
    <row r="141" spans="1:6">
      <c r="A141" s="2"/>
      <c r="B141" s="2"/>
      <c r="C141" s="2"/>
      <c r="D141" s="2"/>
      <c r="E141" s="2"/>
      <c r="F141" s="2"/>
    </row>
    <row r="142" spans="1:6">
      <c r="A142" s="2"/>
      <c r="B142" s="2"/>
      <c r="C142" s="2"/>
      <c r="D142" s="2"/>
      <c r="E142" s="2"/>
      <c r="F142" s="2"/>
    </row>
    <row r="143" spans="1:6">
      <c r="A143" s="2"/>
      <c r="B143" s="2"/>
      <c r="C143" s="2"/>
      <c r="D143" s="2"/>
      <c r="E143" s="2"/>
      <c r="F143" s="2"/>
    </row>
    <row r="144" spans="1:6">
      <c r="A144" s="2"/>
      <c r="B144" s="2"/>
      <c r="C144" s="2"/>
      <c r="D144" s="2"/>
      <c r="E144" s="2"/>
      <c r="F144" s="2"/>
    </row>
    <row r="145" spans="1:6">
      <c r="A145" s="2"/>
      <c r="B145" s="2"/>
      <c r="C145" s="2"/>
      <c r="D145" s="2"/>
      <c r="E145" s="2"/>
      <c r="F145" s="2"/>
    </row>
    <row r="146" spans="1:6">
      <c r="A146" s="2"/>
      <c r="B146" s="2"/>
      <c r="C146" s="2"/>
      <c r="D146" s="2"/>
      <c r="E146" s="2"/>
      <c r="F146" s="2"/>
    </row>
    <row r="147" spans="1:6">
      <c r="A147" s="2"/>
      <c r="B147" s="2"/>
      <c r="C147" s="2"/>
      <c r="D147" s="2"/>
      <c r="E147" s="2"/>
      <c r="F147" s="2"/>
    </row>
    <row r="148" spans="1:6">
      <c r="A148" s="2"/>
      <c r="B148" s="2"/>
      <c r="C148" s="2"/>
      <c r="D148" s="2"/>
      <c r="E148" s="2"/>
      <c r="F148" s="2"/>
    </row>
    <row r="149" spans="1:6">
      <c r="A149" s="2"/>
      <c r="B149" s="2"/>
      <c r="C149" s="2"/>
      <c r="D149" s="2"/>
      <c r="E149" s="2"/>
      <c r="F149" s="2"/>
    </row>
    <row r="150" spans="1:6">
      <c r="A150" s="2"/>
      <c r="B150" s="2"/>
      <c r="C150" s="2"/>
      <c r="D150" s="2"/>
      <c r="E150" s="2"/>
      <c r="F150" s="2"/>
    </row>
    <row r="151" spans="1:6">
      <c r="A151" s="2"/>
      <c r="B151" s="2"/>
      <c r="C151" s="2"/>
      <c r="D151" s="2"/>
      <c r="E151" s="2"/>
      <c r="F151" s="2"/>
    </row>
    <row r="152" spans="1:6">
      <c r="A152" s="2"/>
      <c r="B152" s="2"/>
      <c r="C152" s="2"/>
      <c r="D152" s="2"/>
      <c r="E152" s="2"/>
      <c r="F152" s="2"/>
    </row>
    <row r="153" spans="1:6">
      <c r="A153" s="2"/>
      <c r="B153" s="2"/>
      <c r="C153" s="2"/>
      <c r="D153" s="2"/>
      <c r="E153" s="2"/>
      <c r="F153" s="2"/>
    </row>
    <row r="154" spans="1:6">
      <c r="A154" s="2"/>
      <c r="B154" s="2"/>
      <c r="C154" s="2"/>
      <c r="D154" s="2"/>
      <c r="E154" s="2"/>
      <c r="F154" s="2"/>
    </row>
    <row r="155" spans="1:6">
      <c r="A155" s="2"/>
      <c r="B155" s="2"/>
      <c r="C155" s="2"/>
      <c r="D155" s="2"/>
      <c r="E155" s="2"/>
      <c r="F155" s="2"/>
    </row>
    <row r="156" spans="1:6">
      <c r="A156" s="2"/>
      <c r="B156" s="2"/>
      <c r="C156" s="2"/>
      <c r="D156" s="2"/>
      <c r="E156" s="2"/>
      <c r="F156" s="2"/>
    </row>
    <row r="157" spans="1:6">
      <c r="A157" s="2"/>
      <c r="B157" s="2"/>
      <c r="C157" s="2"/>
      <c r="D157" s="2"/>
      <c r="E157" s="2"/>
      <c r="F157" s="2"/>
    </row>
    <row r="158" spans="1:6">
      <c r="A158" s="2"/>
      <c r="B158" s="2"/>
      <c r="C158" s="2"/>
      <c r="D158" s="2"/>
      <c r="E158" s="2"/>
      <c r="F158" s="2"/>
    </row>
    <row r="159" spans="1:6">
      <c r="A159" s="2"/>
      <c r="B159" s="2"/>
      <c r="C159" s="2"/>
      <c r="D159" s="2"/>
      <c r="E159" s="2"/>
      <c r="F159" s="2"/>
    </row>
    <row r="160" spans="1:6">
      <c r="A160" s="2"/>
      <c r="B160" s="2"/>
      <c r="C160" s="2"/>
      <c r="D160" s="2"/>
      <c r="E160" s="2"/>
      <c r="F160" s="2"/>
    </row>
    <row r="161" spans="1:6">
      <c r="A161" s="2"/>
      <c r="B161" s="2"/>
      <c r="C161" s="2"/>
      <c r="D161" s="2"/>
      <c r="E161" s="2"/>
      <c r="F161" s="2"/>
    </row>
    <row r="162" spans="1:6">
      <c r="A162" s="2"/>
      <c r="B162" s="2"/>
      <c r="C162" s="2"/>
      <c r="D162" s="2"/>
      <c r="E162" s="2"/>
      <c r="F162" s="2"/>
    </row>
    <row r="163" spans="1:6">
      <c r="A163" s="2"/>
      <c r="B163" s="2"/>
      <c r="C163" s="2"/>
      <c r="D163" s="2"/>
      <c r="E163" s="2"/>
      <c r="F163" s="2"/>
    </row>
    <row r="164" spans="1:6">
      <c r="A164" s="2"/>
      <c r="B164" s="2"/>
      <c r="C164" s="2"/>
      <c r="D164" s="2"/>
      <c r="E164" s="2"/>
      <c r="F164" s="2"/>
    </row>
    <row r="165" spans="1:6">
      <c r="A165" s="2"/>
      <c r="B165" s="2"/>
      <c r="C165" s="2"/>
      <c r="D165" s="2"/>
      <c r="E165" s="2"/>
      <c r="F165" s="2"/>
    </row>
    <row r="166" spans="1:6">
      <c r="A166" s="2"/>
      <c r="B166" s="2"/>
      <c r="C166" s="2"/>
      <c r="D166" s="2"/>
      <c r="E166" s="2"/>
      <c r="F166" s="2"/>
    </row>
    <row r="167" spans="1:6">
      <c r="A167" s="2"/>
      <c r="B167" s="2"/>
      <c r="C167" s="2"/>
      <c r="D167" s="2"/>
      <c r="E167" s="2"/>
      <c r="F167" s="2"/>
    </row>
    <row r="168" spans="1:6">
      <c r="A168" s="2"/>
      <c r="B168" s="2"/>
      <c r="C168" s="2"/>
      <c r="D168" s="2"/>
      <c r="E168" s="2"/>
      <c r="F168" s="2"/>
    </row>
    <row r="169" spans="1:6">
      <c r="A169" s="2"/>
      <c r="B169" s="2"/>
      <c r="C169" s="2"/>
      <c r="D169" s="2"/>
      <c r="E169" s="2"/>
      <c r="F169" s="2"/>
    </row>
    <row r="170" spans="1:6">
      <c r="A170" s="2"/>
      <c r="B170" s="2"/>
      <c r="C170" s="2"/>
      <c r="D170" s="2"/>
      <c r="E170" s="2"/>
      <c r="F170" s="2"/>
    </row>
    <row r="171" spans="1:6">
      <c r="A171" s="2"/>
      <c r="B171" s="2"/>
      <c r="C171" s="2"/>
      <c r="D171" s="2"/>
      <c r="E171" s="2"/>
      <c r="F171" s="2"/>
    </row>
    <row r="172" spans="1:6">
      <c r="A172" s="2"/>
      <c r="B172" s="2"/>
      <c r="C172" s="2"/>
      <c r="D172" s="2"/>
      <c r="E172" s="2"/>
      <c r="F172" s="2"/>
    </row>
    <row r="173" spans="1:6">
      <c r="A173" s="2"/>
      <c r="B173" s="2"/>
      <c r="C173" s="2"/>
      <c r="D173" s="2"/>
      <c r="E173" s="2"/>
      <c r="F173" s="2"/>
    </row>
    <row r="174" spans="1:6">
      <c r="A174" s="2"/>
      <c r="B174" s="2"/>
      <c r="C174" s="2"/>
      <c r="D174" s="2"/>
      <c r="E174" s="2"/>
      <c r="F174" s="2"/>
    </row>
    <row r="175" spans="1:6">
      <c r="A175" s="2"/>
      <c r="B175" s="2"/>
      <c r="C175" s="2"/>
      <c r="D175" s="2"/>
      <c r="E175" s="2"/>
      <c r="F175" s="2"/>
    </row>
    <row r="176" spans="1:6">
      <c r="A176" s="2"/>
      <c r="B176" s="2"/>
      <c r="C176" s="2"/>
      <c r="D176" s="2"/>
      <c r="E176" s="2"/>
      <c r="F176" s="2"/>
    </row>
    <row r="177" spans="1:6">
      <c r="A177" s="2"/>
      <c r="B177" s="2"/>
      <c r="C177" s="2"/>
      <c r="D177" s="2"/>
      <c r="E177" s="2"/>
      <c r="F177" s="2"/>
    </row>
    <row r="178" spans="1:6">
      <c r="A178" s="2"/>
      <c r="B178" s="2"/>
      <c r="C178" s="2"/>
      <c r="D178" s="2"/>
      <c r="E178" s="2"/>
      <c r="F178" s="2"/>
    </row>
    <row r="179" spans="1:6">
      <c r="A179" s="2"/>
      <c r="B179" s="2"/>
      <c r="C179" s="2"/>
      <c r="D179" s="2"/>
      <c r="E179" s="2"/>
      <c r="F179" s="2"/>
    </row>
    <row r="180" spans="1:6">
      <c r="A180" s="2"/>
      <c r="B180" s="2"/>
      <c r="C180" s="2"/>
      <c r="D180" s="2"/>
      <c r="E180" s="2"/>
      <c r="F180" s="2"/>
    </row>
    <row r="181" spans="1:6">
      <c r="A181" s="2"/>
      <c r="B181" s="2"/>
      <c r="C181" s="2"/>
      <c r="D181" s="2"/>
      <c r="E181" s="2"/>
      <c r="F181" s="2"/>
    </row>
    <row r="182" spans="1:6">
      <c r="A182" s="2"/>
      <c r="B182" s="2"/>
      <c r="C182" s="2"/>
      <c r="D182" s="2"/>
      <c r="E182" s="2"/>
      <c r="F182" s="2"/>
    </row>
    <row r="183" spans="1:6">
      <c r="A183" s="2"/>
      <c r="B183" s="2"/>
      <c r="C183" s="2"/>
      <c r="D183" s="2"/>
      <c r="E183" s="2"/>
      <c r="F183" s="2"/>
    </row>
    <row r="184" spans="1:6">
      <c r="A184" s="2"/>
      <c r="B184" s="2"/>
      <c r="C184" s="2"/>
      <c r="D184" s="2"/>
      <c r="E184" s="2"/>
      <c r="F184" s="2"/>
    </row>
    <row r="185" spans="1:6">
      <c r="A185" s="2"/>
      <c r="B185" s="2"/>
      <c r="C185" s="2"/>
      <c r="D185" s="2"/>
      <c r="E185" s="2"/>
      <c r="F185" s="2"/>
    </row>
    <row r="186" spans="1:6">
      <c r="A186" s="2"/>
      <c r="B186" s="2"/>
      <c r="C186" s="2"/>
      <c r="D186" s="2"/>
      <c r="E186" s="2"/>
      <c r="F186" s="2"/>
    </row>
    <row r="187" spans="1:6">
      <c r="A187" s="2"/>
      <c r="B187" s="2"/>
      <c r="C187" s="2"/>
      <c r="D187" s="2"/>
      <c r="E187" s="2"/>
      <c r="F187" s="2"/>
    </row>
    <row r="188" spans="1:6">
      <c r="A188" s="2"/>
      <c r="B188" s="2"/>
      <c r="C188" s="2"/>
      <c r="D188" s="2"/>
      <c r="E188" s="2"/>
      <c r="F188" s="2"/>
    </row>
    <row r="189" spans="1:6">
      <c r="A189" s="2"/>
      <c r="B189" s="2"/>
      <c r="C189" s="2"/>
      <c r="D189" s="2"/>
      <c r="E189" s="2"/>
      <c r="F189" s="2"/>
    </row>
    <row r="190" spans="1:6">
      <c r="A190" s="2"/>
      <c r="B190" s="2"/>
      <c r="C190" s="2"/>
      <c r="D190" s="2"/>
      <c r="E190" s="2"/>
      <c r="F190" s="2"/>
    </row>
    <row r="191" spans="1:6">
      <c r="A191" s="2"/>
      <c r="B191" s="2"/>
      <c r="C191" s="2"/>
      <c r="D191" s="2"/>
      <c r="E191" s="2"/>
      <c r="F191" s="2"/>
    </row>
    <row r="192" spans="1:6">
      <c r="A192" s="2"/>
      <c r="B192" s="2"/>
      <c r="C192" s="2"/>
      <c r="D192" s="2"/>
      <c r="E192" s="2"/>
      <c r="F192" s="2"/>
    </row>
    <row r="193" spans="1:6">
      <c r="A193" s="2"/>
      <c r="B193" s="2"/>
      <c r="C193" s="2"/>
      <c r="D193" s="2"/>
      <c r="E193" s="2"/>
      <c r="F193" s="2"/>
    </row>
    <row r="194" spans="1:6">
      <c r="A194" s="2"/>
      <c r="B194" s="2"/>
      <c r="C194" s="2"/>
      <c r="D194" s="2"/>
      <c r="E194" s="2"/>
      <c r="F194" s="2"/>
    </row>
    <row r="195" spans="1:6">
      <c r="A195" s="2"/>
      <c r="B195" s="2"/>
      <c r="C195" s="2"/>
      <c r="D195" s="2"/>
      <c r="E195" s="2"/>
      <c r="F195" s="2"/>
    </row>
    <row r="196" spans="1:6">
      <c r="A196" s="2"/>
      <c r="B196" s="2"/>
      <c r="C196" s="2"/>
      <c r="D196" s="2"/>
      <c r="E196" s="2"/>
      <c r="F196" s="2"/>
    </row>
    <row r="197" spans="1:6">
      <c r="A197" s="2"/>
      <c r="B197" s="2"/>
      <c r="C197" s="2"/>
      <c r="D197" s="2"/>
      <c r="E197" s="2"/>
      <c r="F197" s="2"/>
    </row>
    <row r="198" spans="1:6">
      <c r="A198" s="2"/>
      <c r="B198" s="2"/>
      <c r="C198" s="2"/>
      <c r="D198" s="2"/>
      <c r="E198" s="2"/>
      <c r="F198" s="2"/>
    </row>
    <row r="199" spans="1:6">
      <c r="A199" s="2"/>
      <c r="B199" s="2"/>
      <c r="C199" s="2"/>
      <c r="D199" s="2"/>
      <c r="E199" s="2"/>
      <c r="F199" s="2"/>
    </row>
    <row r="200" spans="1:6">
      <c r="A200" s="2"/>
      <c r="B200" s="2"/>
      <c r="C200" s="2"/>
      <c r="D200" s="2"/>
      <c r="E200" s="2"/>
      <c r="F200" s="2"/>
    </row>
    <row r="201" spans="1:6">
      <c r="A201" s="2"/>
      <c r="B201" s="2"/>
      <c r="C201" s="2"/>
      <c r="D201" s="2"/>
      <c r="E201" s="2"/>
      <c r="F201" s="2"/>
    </row>
    <row r="202" spans="1:6">
      <c r="A202" s="2"/>
      <c r="B202" s="2"/>
      <c r="C202" s="2"/>
      <c r="D202" s="2"/>
      <c r="E202" s="2"/>
      <c r="F202" s="2"/>
    </row>
    <row r="203" spans="1:6">
      <c r="A203" s="2"/>
      <c r="B203" s="2"/>
      <c r="C203" s="2"/>
      <c r="D203" s="2"/>
      <c r="E203" s="2"/>
      <c r="F203" s="2"/>
    </row>
    <row r="204" spans="1:6">
      <c r="A204" s="2"/>
      <c r="B204" s="2"/>
      <c r="C204" s="2"/>
      <c r="D204" s="2"/>
      <c r="E204" s="2"/>
      <c r="F204" s="2"/>
    </row>
    <row r="205" spans="1:6">
      <c r="A205" s="2"/>
      <c r="B205" s="2"/>
      <c r="C205" s="2"/>
      <c r="D205" s="2"/>
      <c r="E205" s="2"/>
      <c r="F205" s="2"/>
    </row>
    <row r="206" spans="1:6">
      <c r="A206" s="2"/>
      <c r="B206" s="2"/>
      <c r="C206" s="2"/>
      <c r="D206" s="2"/>
      <c r="E206" s="2"/>
      <c r="F206" s="2"/>
    </row>
    <row r="207" spans="1:6">
      <c r="A207" s="2"/>
      <c r="B207" s="2"/>
      <c r="C207" s="2"/>
      <c r="D207" s="2"/>
      <c r="E207" s="2"/>
      <c r="F207" s="2"/>
    </row>
    <row r="208" spans="1:6">
      <c r="A208" s="2"/>
      <c r="B208" s="2"/>
      <c r="C208" s="2"/>
      <c r="D208" s="2"/>
      <c r="E208" s="2"/>
      <c r="F208" s="2"/>
    </row>
    <row r="209" spans="1:6">
      <c r="A209" s="2"/>
      <c r="B209" s="2"/>
      <c r="C209" s="2"/>
      <c r="D209" s="2"/>
      <c r="E209" s="2"/>
      <c r="F209" s="2"/>
    </row>
    <row r="210" spans="1:6">
      <c r="A210" s="2"/>
      <c r="B210" s="2"/>
      <c r="C210" s="2"/>
      <c r="D210" s="2"/>
      <c r="E210" s="2"/>
      <c r="F210" s="2"/>
    </row>
    <row r="211" spans="1:6">
      <c r="A211" s="2"/>
      <c r="B211" s="2"/>
      <c r="C211" s="2"/>
      <c r="D211" s="2"/>
      <c r="E211" s="2"/>
      <c r="F211" s="2"/>
    </row>
    <row r="212" spans="1:6">
      <c r="A212" s="2"/>
      <c r="B212" s="2"/>
      <c r="C212" s="2"/>
      <c r="D212" s="2"/>
      <c r="E212" s="2"/>
      <c r="F212" s="2"/>
    </row>
    <row r="213" spans="1:6">
      <c r="A213" s="2"/>
      <c r="B213" s="2"/>
      <c r="C213" s="2"/>
      <c r="D213" s="2"/>
      <c r="E213" s="2"/>
      <c r="F213" s="2"/>
    </row>
    <row r="214" spans="1:6">
      <c r="A214" s="2"/>
      <c r="B214" s="2"/>
      <c r="C214" s="2"/>
      <c r="D214" s="2"/>
      <c r="E214" s="2"/>
      <c r="F214" s="2"/>
    </row>
    <row r="215" spans="1:6">
      <c r="A215" s="2"/>
      <c r="B215" s="2"/>
      <c r="C215" s="2"/>
      <c r="D215" s="2"/>
      <c r="E215" s="2"/>
      <c r="F215" s="2"/>
    </row>
    <row r="216" spans="1:6">
      <c r="A216" s="2"/>
      <c r="B216" s="2"/>
      <c r="C216" s="2"/>
      <c r="D216" s="2"/>
      <c r="E216" s="2"/>
      <c r="F216" s="2"/>
    </row>
    <row r="217" spans="1:6">
      <c r="A217" s="2"/>
      <c r="B217" s="2"/>
      <c r="C217" s="2"/>
      <c r="D217" s="2"/>
      <c r="E217" s="2"/>
      <c r="F217" s="2"/>
    </row>
    <row r="218" spans="1:6">
      <c r="A218" s="2"/>
      <c r="B218" s="2"/>
      <c r="C218" s="2"/>
      <c r="D218" s="2"/>
      <c r="E218" s="2"/>
      <c r="F218" s="2"/>
    </row>
    <row r="219" spans="1:6">
      <c r="A219" s="2"/>
      <c r="B219" s="2"/>
      <c r="C219" s="2"/>
      <c r="D219" s="2"/>
      <c r="E219" s="2"/>
      <c r="F219" s="2"/>
    </row>
    <row r="220" spans="1:6">
      <c r="A220" s="2"/>
      <c r="B220" s="2"/>
      <c r="C220" s="2"/>
      <c r="D220" s="2"/>
      <c r="E220" s="2"/>
      <c r="F220" s="2"/>
    </row>
    <row r="221" spans="1:6">
      <c r="A221" s="2"/>
      <c r="B221" s="2"/>
      <c r="C221" s="2"/>
      <c r="D221" s="2"/>
      <c r="E221" s="2"/>
      <c r="F221" s="2"/>
    </row>
    <row r="222" spans="1:6">
      <c r="A222" s="2"/>
      <c r="B222" s="2"/>
      <c r="C222" s="2"/>
      <c r="D222" s="2"/>
      <c r="E222" s="2"/>
      <c r="F222" s="2"/>
    </row>
    <row r="223" spans="1:6">
      <c r="A223" s="2"/>
      <c r="B223" s="2"/>
      <c r="C223" s="2"/>
      <c r="D223" s="2"/>
      <c r="E223" s="2"/>
      <c r="F223" s="2"/>
    </row>
    <row r="224" spans="1:6">
      <c r="A224" s="2"/>
      <c r="B224" s="2"/>
      <c r="C224" s="2"/>
      <c r="D224" s="2"/>
      <c r="E224" s="2"/>
      <c r="F224" s="2"/>
    </row>
    <row r="225" spans="1:6">
      <c r="A225" s="2"/>
      <c r="B225" s="2"/>
      <c r="C225" s="2"/>
      <c r="D225" s="2"/>
      <c r="E225" s="2"/>
      <c r="F225" s="2"/>
    </row>
    <row r="226" spans="1:6">
      <c r="A226" s="2"/>
      <c r="B226" s="2"/>
      <c r="C226" s="2"/>
      <c r="D226" s="2"/>
      <c r="E226" s="2"/>
      <c r="F226" s="2"/>
    </row>
    <row r="227" spans="1:6">
      <c r="A227" s="2"/>
      <c r="B227" s="2"/>
      <c r="C227" s="2"/>
      <c r="D227" s="2"/>
      <c r="E227" s="2"/>
      <c r="F227" s="2"/>
    </row>
    <row r="228" spans="1:6">
      <c r="A228" s="2"/>
      <c r="B228" s="2"/>
      <c r="C228" s="2"/>
      <c r="D228" s="2"/>
      <c r="E228" s="2"/>
      <c r="F228" s="2"/>
    </row>
    <row r="229" spans="1:6">
      <c r="A229" s="2"/>
      <c r="B229" s="2"/>
      <c r="C229" s="2"/>
      <c r="D229" s="2"/>
      <c r="E229" s="2"/>
      <c r="F229" s="2"/>
    </row>
    <row r="230" spans="1:6">
      <c r="A230" s="2"/>
      <c r="B230" s="2"/>
      <c r="C230" s="2"/>
      <c r="D230" s="2"/>
      <c r="E230" s="2"/>
      <c r="F230" s="2"/>
    </row>
    <row r="231" spans="1:6">
      <c r="A231" s="2"/>
      <c r="B231" s="2"/>
      <c r="C231" s="2"/>
      <c r="D231" s="2"/>
      <c r="E231" s="2"/>
      <c r="F231" s="2"/>
    </row>
    <row r="232" spans="1:6">
      <c r="A232" s="2"/>
      <c r="B232" s="2"/>
      <c r="C232" s="2"/>
      <c r="D232" s="2"/>
      <c r="E232" s="2"/>
      <c r="F232" s="2"/>
    </row>
    <row r="233" spans="1:6">
      <c r="A233" s="2"/>
      <c r="B233" s="2"/>
      <c r="C233" s="2"/>
      <c r="D233" s="2"/>
      <c r="E233" s="2"/>
      <c r="F233" s="2"/>
    </row>
    <row r="234" spans="1:6">
      <c r="A234" s="2"/>
      <c r="B234" s="2"/>
      <c r="C234" s="2"/>
      <c r="D234" s="2"/>
      <c r="E234" s="2"/>
      <c r="F234" s="2"/>
    </row>
    <row r="235" spans="1:6">
      <c r="A235" s="2"/>
      <c r="B235" s="2"/>
      <c r="C235" s="2"/>
      <c r="D235" s="2"/>
      <c r="E235" s="2"/>
      <c r="F235" s="2"/>
    </row>
    <row r="236" spans="1:6">
      <c r="A236" s="2"/>
      <c r="B236" s="2"/>
      <c r="C236" s="2"/>
      <c r="D236" s="2"/>
      <c r="E236" s="2"/>
      <c r="F236" s="2"/>
    </row>
    <row r="237" spans="1:6">
      <c r="A237" s="2"/>
      <c r="B237" s="2"/>
      <c r="C237" s="2"/>
      <c r="D237" s="2"/>
      <c r="E237" s="2"/>
      <c r="F237" s="2"/>
    </row>
    <row r="238" spans="1:6">
      <c r="A238" s="2"/>
      <c r="B238" s="2"/>
      <c r="C238" s="2"/>
      <c r="D238" s="2"/>
      <c r="E238" s="2"/>
      <c r="F238" s="2"/>
    </row>
    <row r="239" spans="1:6">
      <c r="A239" s="2"/>
      <c r="B239" s="2"/>
      <c r="C239" s="2"/>
      <c r="D239" s="2"/>
      <c r="E239" s="2"/>
      <c r="F239" s="2"/>
    </row>
    <row r="240" spans="1:6">
      <c r="A240" s="2"/>
      <c r="B240" s="2"/>
      <c r="C240" s="2"/>
      <c r="D240" s="2"/>
      <c r="E240" s="2"/>
      <c r="F240" s="2"/>
    </row>
    <row r="241" spans="1:6">
      <c r="A241" s="2"/>
      <c r="B241" s="2"/>
      <c r="C241" s="2"/>
      <c r="D241" s="2"/>
      <c r="E241" s="2"/>
      <c r="F241" s="2"/>
    </row>
    <row r="242" spans="1:6">
      <c r="A242" s="2"/>
      <c r="B242" s="2"/>
      <c r="C242" s="2"/>
      <c r="D242" s="2"/>
      <c r="E242" s="2"/>
      <c r="F242" s="2"/>
    </row>
    <row r="243" spans="1:6">
      <c r="A243" s="2"/>
      <c r="B243" s="2"/>
      <c r="C243" s="2"/>
      <c r="D243" s="2"/>
      <c r="E243" s="2"/>
      <c r="F243" s="2"/>
    </row>
    <row r="244" spans="1:6">
      <c r="A244" s="2"/>
      <c r="B244" s="2"/>
      <c r="C244" s="2"/>
      <c r="D244" s="2"/>
      <c r="E244" s="2"/>
      <c r="F244" s="2"/>
    </row>
    <row r="245" spans="1:6">
      <c r="A245" s="2"/>
      <c r="B245" s="2"/>
      <c r="C245" s="2"/>
      <c r="D245" s="2"/>
      <c r="E245" s="2"/>
      <c r="F245" s="2"/>
    </row>
    <row r="246" spans="1:6">
      <c r="A246" s="2"/>
      <c r="B246" s="2"/>
      <c r="C246" s="2"/>
      <c r="D246" s="2"/>
      <c r="E246" s="2"/>
      <c r="F246" s="2"/>
    </row>
    <row r="247" spans="1:6">
      <c r="A247" s="2"/>
      <c r="B247" s="2"/>
      <c r="C247" s="2"/>
      <c r="D247" s="2"/>
      <c r="E247" s="2"/>
      <c r="F247" s="2"/>
    </row>
    <row r="248" spans="1:6">
      <c r="A248" s="2"/>
      <c r="B248" s="2"/>
      <c r="C248" s="2"/>
      <c r="D248" s="2"/>
      <c r="E248" s="2"/>
      <c r="F248" s="2"/>
    </row>
    <row r="249" spans="1:6">
      <c r="A249" s="2"/>
      <c r="B249" s="2"/>
      <c r="C249" s="2"/>
      <c r="D249" s="2"/>
      <c r="E249" s="2"/>
      <c r="F249" s="2"/>
    </row>
    <row r="250" spans="1:6">
      <c r="A250" s="2"/>
      <c r="B250" s="2"/>
      <c r="C250" s="2"/>
      <c r="D250" s="2"/>
      <c r="E250" s="2"/>
      <c r="F250" s="2"/>
    </row>
    <row r="251" spans="1:6">
      <c r="A251" s="2"/>
      <c r="B251" s="2"/>
      <c r="C251" s="2"/>
      <c r="D251" s="2"/>
      <c r="E251" s="2"/>
      <c r="F251" s="2"/>
    </row>
    <row r="252" spans="1:6">
      <c r="A252" s="2"/>
      <c r="B252" s="2"/>
      <c r="C252" s="2"/>
      <c r="D252" s="2"/>
      <c r="E252" s="2"/>
      <c r="F252" s="2"/>
    </row>
    <row r="253" spans="1:6">
      <c r="A253" s="2"/>
      <c r="B253" s="2"/>
      <c r="C253" s="2"/>
      <c r="D253" s="2"/>
      <c r="E253" s="2"/>
      <c r="F253" s="2"/>
    </row>
    <row r="254" spans="1:6">
      <c r="A254" s="2"/>
      <c r="B254" s="2"/>
      <c r="C254" s="2"/>
      <c r="D254" s="2"/>
      <c r="E254" s="2"/>
      <c r="F254" s="2"/>
    </row>
    <row r="255" spans="1:6">
      <c r="A255" s="2"/>
      <c r="B255" s="2"/>
      <c r="C255" s="2"/>
      <c r="D255" s="2"/>
      <c r="E255" s="2"/>
      <c r="F255" s="2"/>
    </row>
    <row r="256" spans="1:6">
      <c r="A256" s="2"/>
      <c r="B256" s="2"/>
      <c r="C256" s="2"/>
      <c r="D256" s="2"/>
      <c r="E256" s="2"/>
      <c r="F256" s="2"/>
    </row>
    <row r="257" spans="1:6">
      <c r="A257" s="2"/>
      <c r="B257" s="2"/>
      <c r="C257" s="2"/>
      <c r="D257" s="2"/>
      <c r="E257" s="2"/>
      <c r="F257" s="2"/>
    </row>
    <row r="258" spans="1:6">
      <c r="A258" s="2"/>
      <c r="B258" s="2"/>
      <c r="C258" s="2"/>
      <c r="D258" s="2"/>
      <c r="E258" s="2"/>
      <c r="F258" s="2"/>
    </row>
    <row r="259" spans="1:6">
      <c r="A259" s="2"/>
      <c r="B259" s="2"/>
      <c r="C259" s="2"/>
      <c r="D259" s="2"/>
      <c r="E259" s="2"/>
      <c r="F259" s="2"/>
    </row>
    <row r="260" spans="1:6">
      <c r="A260" s="2"/>
      <c r="B260" s="2"/>
      <c r="C260" s="2"/>
      <c r="D260" s="2"/>
      <c r="E260" s="2"/>
      <c r="F260" s="2"/>
    </row>
    <row r="261" spans="1:6">
      <c r="A261" s="2"/>
      <c r="B261" s="2"/>
      <c r="C261" s="2"/>
      <c r="D261" s="2"/>
      <c r="E261" s="2"/>
      <c r="F261" s="2"/>
    </row>
    <row r="262" spans="1:6">
      <c r="A262" s="2"/>
      <c r="B262" s="2"/>
      <c r="C262" s="2"/>
      <c r="D262" s="2"/>
      <c r="E262" s="2"/>
      <c r="F262" s="2"/>
    </row>
    <row r="263" spans="1:6">
      <c r="A263" s="2"/>
      <c r="B263" s="2"/>
      <c r="C263" s="2"/>
      <c r="D263" s="2"/>
      <c r="E263" s="2"/>
      <c r="F263" s="2"/>
    </row>
    <row r="264" spans="1:6">
      <c r="A264" s="2"/>
      <c r="B264" s="2"/>
      <c r="C264" s="2"/>
      <c r="D264" s="2"/>
      <c r="E264" s="2"/>
      <c r="F264" s="2"/>
    </row>
    <row r="265" spans="1:6">
      <c r="A265" s="2"/>
      <c r="B265" s="2"/>
      <c r="C265" s="2"/>
      <c r="D265" s="2"/>
      <c r="E265" s="2"/>
      <c r="F265" s="2"/>
    </row>
    <row r="266" spans="1:6">
      <c r="A266" s="2"/>
      <c r="B266" s="2"/>
      <c r="C266" s="2"/>
      <c r="D266" s="2"/>
      <c r="E266" s="2"/>
      <c r="F266" s="2"/>
    </row>
    <row r="267" spans="1:6">
      <c r="A267" s="2"/>
      <c r="B267" s="2"/>
      <c r="C267" s="2"/>
      <c r="D267" s="2"/>
      <c r="E267" s="2"/>
      <c r="F267" s="2"/>
    </row>
    <row r="268" spans="1:6">
      <c r="A268" s="2"/>
      <c r="B268" s="2"/>
      <c r="C268" s="2"/>
      <c r="D268" s="2"/>
      <c r="E268" s="2"/>
      <c r="F268" s="2"/>
    </row>
    <row r="269" spans="1:6">
      <c r="A269" s="2"/>
      <c r="B269" s="2"/>
      <c r="C269" s="2"/>
      <c r="D269" s="2"/>
      <c r="E269" s="2"/>
      <c r="F269" s="2"/>
    </row>
    <row r="270" spans="1:6">
      <c r="A270" s="2"/>
      <c r="B270" s="2"/>
      <c r="C270" s="2"/>
      <c r="D270" s="2"/>
      <c r="E270" s="2"/>
      <c r="F270" s="2"/>
    </row>
    <row r="271" spans="1:6">
      <c r="A271" s="2"/>
      <c r="B271" s="2"/>
      <c r="C271" s="2"/>
      <c r="D271" s="2"/>
      <c r="E271" s="2"/>
      <c r="F271" s="2"/>
    </row>
    <row r="272" spans="1:6">
      <c r="A272" s="2"/>
      <c r="B272" s="2"/>
      <c r="C272" s="2"/>
      <c r="D272" s="2"/>
      <c r="E272" s="2"/>
      <c r="F272" s="2"/>
    </row>
    <row r="273" spans="1:6">
      <c r="A273" s="2"/>
      <c r="B273" s="2"/>
      <c r="C273" s="2"/>
      <c r="D273" s="2"/>
      <c r="E273" s="2"/>
      <c r="F273" s="2"/>
    </row>
    <row r="274" spans="1:6">
      <c r="A274" s="2"/>
      <c r="B274" s="2"/>
      <c r="C274" s="2"/>
      <c r="D274" s="2"/>
      <c r="E274" s="2"/>
      <c r="F274" s="2"/>
    </row>
    <row r="275" spans="1:6">
      <c r="A275" s="2"/>
      <c r="B275" s="2"/>
      <c r="C275" s="2"/>
      <c r="D275" s="2"/>
      <c r="E275" s="2"/>
      <c r="F275" s="2"/>
    </row>
    <row r="276" spans="1:6">
      <c r="A276" s="2"/>
      <c r="B276" s="2"/>
      <c r="C276" s="2"/>
      <c r="D276" s="2"/>
      <c r="E276" s="2"/>
      <c r="F276" s="2"/>
    </row>
    <row r="277" spans="1:6">
      <c r="A277" s="2"/>
      <c r="B277" s="2"/>
      <c r="C277" s="2"/>
      <c r="D277" s="2"/>
      <c r="E277" s="2"/>
      <c r="F277" s="2"/>
    </row>
    <row r="278" spans="1:6">
      <c r="A278" s="2"/>
      <c r="B278" s="2"/>
      <c r="C278" s="2"/>
      <c r="D278" s="2"/>
      <c r="E278" s="2"/>
      <c r="F278" s="2"/>
    </row>
    <row r="279" spans="1:6">
      <c r="A279" s="2"/>
      <c r="B279" s="2"/>
      <c r="C279" s="2"/>
      <c r="D279" s="2"/>
      <c r="E279" s="2"/>
      <c r="F279" s="2"/>
    </row>
    <row r="280" spans="1:6">
      <c r="A280" s="2"/>
      <c r="B280" s="2"/>
      <c r="C280" s="2"/>
      <c r="D280" s="2"/>
      <c r="E280" s="2"/>
      <c r="F280" s="2"/>
    </row>
    <row r="281" spans="1:6">
      <c r="A281" s="2"/>
      <c r="B281" s="2"/>
      <c r="C281" s="2"/>
      <c r="D281" s="2"/>
      <c r="E281" s="2"/>
      <c r="F281" s="2"/>
    </row>
    <row r="282" spans="1:6">
      <c r="A282" s="2"/>
      <c r="B282" s="2"/>
      <c r="C282" s="2"/>
      <c r="D282" s="2"/>
      <c r="E282" s="2"/>
      <c r="F282" s="2"/>
    </row>
    <row r="283" spans="1:6">
      <c r="A283" s="2"/>
      <c r="B283" s="2"/>
      <c r="C283" s="2"/>
      <c r="D283" s="2"/>
      <c r="E283" s="2"/>
      <c r="F283" s="2"/>
    </row>
    <row r="284" spans="1:6">
      <c r="A284" s="2"/>
      <c r="B284" s="2"/>
      <c r="C284" s="2"/>
      <c r="D284" s="2"/>
      <c r="E284" s="2"/>
      <c r="F284" s="2"/>
    </row>
    <row r="285" spans="1:6">
      <c r="A285" s="2"/>
      <c r="B285" s="2"/>
      <c r="C285" s="2"/>
      <c r="D285" s="2"/>
      <c r="E285" s="2"/>
      <c r="F285" s="2"/>
    </row>
    <row r="286" spans="1:6">
      <c r="A286" s="2"/>
      <c r="B286" s="2"/>
      <c r="C286" s="2"/>
      <c r="D286" s="2"/>
      <c r="E286" s="2"/>
      <c r="F286" s="2"/>
    </row>
    <row r="287" spans="1:6">
      <c r="A287" s="2"/>
      <c r="B287" s="2"/>
      <c r="C287" s="2"/>
      <c r="D287" s="2"/>
      <c r="E287" s="2"/>
      <c r="F287" s="2"/>
    </row>
    <row r="288" spans="1:6">
      <c r="A288" s="2"/>
      <c r="B288" s="2"/>
      <c r="C288" s="2"/>
      <c r="D288" s="2"/>
      <c r="E288" s="2"/>
      <c r="F288" s="2"/>
    </row>
    <row r="289" spans="1:6">
      <c r="A289" s="2"/>
      <c r="B289" s="2"/>
      <c r="C289" s="2"/>
      <c r="D289" s="2"/>
      <c r="E289" s="2"/>
      <c r="F289" s="2"/>
    </row>
    <row r="290" spans="1:6">
      <c r="A290" s="2"/>
      <c r="B290" s="2"/>
      <c r="C290" s="2"/>
      <c r="D290" s="2"/>
      <c r="E290" s="2"/>
      <c r="F290" s="2"/>
    </row>
    <row r="291" spans="1:6">
      <c r="A291" s="2"/>
      <c r="B291" s="2"/>
      <c r="C291" s="2"/>
      <c r="D291" s="2"/>
      <c r="E291" s="2"/>
      <c r="F291" s="2"/>
    </row>
    <row r="292" spans="1:6">
      <c r="A292" s="2"/>
      <c r="B292" s="2"/>
      <c r="C292" s="2"/>
      <c r="D292" s="2"/>
      <c r="E292" s="2"/>
      <c r="F292" s="2"/>
    </row>
    <row r="293" spans="1:6">
      <c r="A293" s="2"/>
      <c r="B293" s="2"/>
      <c r="C293" s="2"/>
      <c r="D293" s="2"/>
      <c r="E293" s="2"/>
      <c r="F293" s="2"/>
    </row>
    <row r="294" spans="1:6">
      <c r="A294" s="2"/>
      <c r="B294" s="2"/>
      <c r="C294" s="2"/>
      <c r="D294" s="2"/>
      <c r="E294" s="2"/>
      <c r="F294" s="2"/>
    </row>
    <row r="295" spans="1:6">
      <c r="A295" s="2"/>
      <c r="B295" s="2"/>
      <c r="C295" s="2"/>
      <c r="D295" s="2"/>
      <c r="E295" s="2"/>
      <c r="F295" s="2"/>
    </row>
    <row r="296" spans="1:6">
      <c r="A296" s="2"/>
      <c r="B296" s="2"/>
      <c r="C296" s="2"/>
      <c r="D296" s="2"/>
      <c r="E296" s="2"/>
      <c r="F296" s="2"/>
    </row>
    <row r="297" spans="1:6">
      <c r="A297" s="2"/>
      <c r="B297" s="2"/>
      <c r="C297" s="2"/>
      <c r="D297" s="2"/>
      <c r="E297" s="2"/>
      <c r="F297" s="2"/>
    </row>
    <row r="298" spans="1:6">
      <c r="A298" s="2"/>
      <c r="B298" s="2"/>
      <c r="C298" s="2"/>
      <c r="D298" s="2"/>
      <c r="E298" s="2"/>
      <c r="F298" s="2"/>
    </row>
    <row r="299" spans="1:6">
      <c r="A299" s="2"/>
      <c r="B299" s="2"/>
      <c r="C299" s="2"/>
      <c r="D299" s="2"/>
      <c r="E299" s="2"/>
      <c r="F299" s="2"/>
    </row>
    <row r="300" spans="1:6">
      <c r="A300" s="2"/>
      <c r="B300" s="2"/>
      <c r="C300" s="2"/>
      <c r="D300" s="2"/>
      <c r="E300" s="2"/>
      <c r="F300" s="2"/>
    </row>
    <row r="301" spans="1:6">
      <c r="A301" s="2"/>
      <c r="B301" s="2"/>
      <c r="C301" s="2"/>
      <c r="D301" s="2"/>
      <c r="E301" s="2"/>
      <c r="F301" s="2"/>
    </row>
    <row r="302" spans="1:6">
      <c r="A302" s="2"/>
      <c r="B302" s="2"/>
      <c r="C302" s="2"/>
      <c r="D302" s="2"/>
      <c r="E302" s="2"/>
      <c r="F302" s="2"/>
    </row>
    <row r="303" spans="1:6">
      <c r="A303" s="2"/>
      <c r="B303" s="2"/>
      <c r="C303" s="2"/>
      <c r="D303" s="2"/>
      <c r="E303" s="2"/>
      <c r="F303" s="2"/>
    </row>
    <row r="304" spans="1:6">
      <c r="A304" s="2"/>
      <c r="B304" s="2"/>
      <c r="C304" s="2"/>
      <c r="D304" s="2"/>
      <c r="E304" s="2"/>
      <c r="F304" s="2"/>
    </row>
    <row r="305" spans="1:6">
      <c r="A305" s="2"/>
      <c r="B305" s="2"/>
      <c r="C305" s="2"/>
      <c r="D305" s="2"/>
      <c r="E305" s="2"/>
      <c r="F305" s="2"/>
    </row>
    <row r="306" spans="1:6">
      <c r="A306" s="2"/>
      <c r="B306" s="2"/>
      <c r="C306" s="2"/>
      <c r="D306" s="2"/>
      <c r="E306" s="2"/>
      <c r="F306" s="2"/>
    </row>
    <row r="307" spans="1:6">
      <c r="A307" s="2"/>
      <c r="B307" s="2"/>
      <c r="C307" s="2"/>
      <c r="D307" s="2"/>
      <c r="E307" s="2"/>
      <c r="F307" s="2"/>
    </row>
    <row r="308" spans="1:6">
      <c r="A308" s="2"/>
      <c r="B308" s="2"/>
      <c r="C308" s="2"/>
      <c r="D308" s="2"/>
      <c r="E308" s="2"/>
      <c r="F308" s="2"/>
    </row>
    <row r="309" spans="1:6">
      <c r="A309" s="2"/>
      <c r="B309" s="2"/>
      <c r="C309" s="2"/>
      <c r="D309" s="2"/>
      <c r="E309" s="2"/>
      <c r="F309" s="2"/>
    </row>
    <row r="310" spans="1:6">
      <c r="A310" s="2"/>
      <c r="B310" s="2"/>
      <c r="C310" s="2"/>
      <c r="D310" s="2"/>
      <c r="E310" s="2"/>
      <c r="F310" s="2"/>
    </row>
    <row r="311" spans="1:6">
      <c r="A311" s="2"/>
      <c r="B311" s="2"/>
      <c r="C311" s="2"/>
      <c r="D311" s="2"/>
      <c r="E311" s="2"/>
      <c r="F311" s="2"/>
    </row>
    <row r="312" spans="1:6">
      <c r="A312" s="2"/>
      <c r="B312" s="2"/>
      <c r="C312" s="2"/>
      <c r="D312" s="2"/>
      <c r="E312" s="2"/>
      <c r="F312" s="2"/>
    </row>
    <row r="313" spans="1:6">
      <c r="A313" s="2"/>
      <c r="B313" s="2"/>
      <c r="C313" s="2"/>
      <c r="D313" s="2"/>
      <c r="E313" s="2"/>
      <c r="F313" s="2"/>
    </row>
    <row r="314" spans="1:6">
      <c r="A314" s="2"/>
      <c r="B314" s="2"/>
      <c r="C314" s="2"/>
      <c r="D314" s="2"/>
      <c r="E314" s="2"/>
      <c r="F314" s="2"/>
    </row>
    <row r="315" spans="1:6">
      <c r="A315" s="2"/>
      <c r="B315" s="2"/>
      <c r="C315" s="2"/>
      <c r="D315" s="2"/>
      <c r="E315" s="2"/>
      <c r="F315" s="2"/>
    </row>
    <row r="316" spans="1:6">
      <c r="A316" s="2"/>
      <c r="B316" s="2"/>
      <c r="C316" s="2"/>
      <c r="D316" s="2"/>
      <c r="E316" s="2"/>
      <c r="F316" s="2"/>
    </row>
    <row r="317" spans="1:6">
      <c r="A317" s="2"/>
      <c r="B317" s="2"/>
      <c r="C317" s="2"/>
      <c r="D317" s="2"/>
      <c r="E317" s="2"/>
      <c r="F317" s="2"/>
    </row>
    <row r="318" spans="1:6">
      <c r="A318" s="2"/>
      <c r="B318" s="2"/>
      <c r="C318" s="2"/>
      <c r="D318" s="2"/>
      <c r="E318" s="2"/>
      <c r="F318" s="2"/>
    </row>
    <row r="319" spans="1:6">
      <c r="A319" s="2"/>
      <c r="B319" s="2"/>
      <c r="C319" s="2"/>
      <c r="D319" s="2"/>
      <c r="E319" s="2"/>
      <c r="F319" s="2"/>
    </row>
    <row r="320" spans="1:6">
      <c r="A320" s="2"/>
      <c r="B320" s="2"/>
      <c r="C320" s="2"/>
      <c r="D320" s="2"/>
      <c r="E320" s="2"/>
      <c r="F320" s="2"/>
    </row>
    <row r="321" spans="1:6">
      <c r="A321" s="2"/>
      <c r="B321" s="2"/>
      <c r="C321" s="2"/>
      <c r="D321" s="2"/>
      <c r="E321" s="2"/>
      <c r="F321" s="2"/>
    </row>
    <row r="322" spans="1:6">
      <c r="A322" s="2"/>
      <c r="B322" s="2"/>
      <c r="C322" s="2"/>
      <c r="D322" s="2"/>
      <c r="E322" s="2"/>
      <c r="F322" s="2"/>
    </row>
    <row r="323" spans="1:6">
      <c r="A323" s="2"/>
      <c r="B323" s="2"/>
      <c r="C323" s="2"/>
      <c r="D323" s="2"/>
      <c r="E323" s="2"/>
      <c r="F323" s="2"/>
    </row>
    <row r="324" spans="1:6">
      <c r="A324" s="2"/>
      <c r="B324" s="2"/>
      <c r="C324" s="2"/>
      <c r="D324" s="2"/>
      <c r="E324" s="2"/>
      <c r="F324" s="2"/>
    </row>
    <row r="325" spans="1:6">
      <c r="A325" s="2"/>
      <c r="B325" s="2"/>
      <c r="C325" s="2"/>
      <c r="D325" s="2"/>
      <c r="E325" s="2"/>
      <c r="F325" s="2"/>
    </row>
    <row r="326" spans="1:6">
      <c r="A326" s="2"/>
      <c r="B326" s="2"/>
      <c r="C326" s="2"/>
      <c r="D326" s="2"/>
      <c r="E326" s="2"/>
      <c r="F326" s="2"/>
    </row>
    <row r="327" spans="1:6">
      <c r="A327" s="2"/>
      <c r="B327" s="2"/>
      <c r="C327" s="2"/>
      <c r="D327" s="2"/>
      <c r="E327" s="2"/>
      <c r="F327" s="2"/>
    </row>
    <row r="328" spans="1:6">
      <c r="A328" s="2"/>
      <c r="B328" s="2"/>
      <c r="C328" s="2"/>
      <c r="D328" s="2"/>
      <c r="E328" s="2"/>
      <c r="F328" s="2"/>
    </row>
    <row r="329" spans="1:6">
      <c r="A329" s="2"/>
      <c r="B329" s="2"/>
      <c r="C329" s="2"/>
      <c r="D329" s="2"/>
      <c r="E329" s="2"/>
      <c r="F329" s="2"/>
    </row>
    <row r="330" spans="1:6">
      <c r="A330" s="2"/>
      <c r="B330" s="2"/>
      <c r="C330" s="2"/>
      <c r="D330" s="2"/>
      <c r="E330" s="2"/>
      <c r="F330" s="2"/>
    </row>
    <row r="331" spans="1:6">
      <c r="A331" s="2"/>
      <c r="B331" s="2"/>
      <c r="C331" s="2"/>
      <c r="D331" s="2"/>
      <c r="E331" s="2"/>
      <c r="F331" s="2"/>
    </row>
    <row r="332" spans="1:6">
      <c r="A332" s="2"/>
      <c r="B332" s="2"/>
      <c r="C332" s="2"/>
      <c r="D332" s="2"/>
      <c r="E332" s="2"/>
      <c r="F332" s="2"/>
    </row>
    <row r="333" spans="1:6">
      <c r="A333" s="2"/>
      <c r="B333" s="2"/>
      <c r="C333" s="2"/>
      <c r="D333" s="2"/>
      <c r="E333" s="2"/>
      <c r="F333" s="2"/>
    </row>
    <row r="334" spans="1:6">
      <c r="A334" s="2"/>
      <c r="B334" s="2"/>
      <c r="C334" s="2"/>
      <c r="D334" s="2"/>
      <c r="E334" s="2"/>
      <c r="F334" s="2"/>
    </row>
    <row r="335" spans="1:6">
      <c r="A335" s="2"/>
      <c r="B335" s="2"/>
      <c r="C335" s="2"/>
      <c r="D335" s="2"/>
      <c r="E335" s="2"/>
      <c r="F335" s="2"/>
    </row>
    <row r="336" spans="1:6">
      <c r="A336" s="2"/>
      <c r="B336" s="2"/>
      <c r="C336" s="2"/>
      <c r="D336" s="2"/>
      <c r="E336" s="2"/>
      <c r="F336" s="2"/>
    </row>
    <row r="337" spans="1:6">
      <c r="A337" s="2"/>
      <c r="B337" s="2"/>
      <c r="C337" s="2"/>
      <c r="D337" s="2"/>
      <c r="E337" s="2"/>
      <c r="F337" s="2"/>
    </row>
    <row r="338" spans="1:6">
      <c r="A338" s="2"/>
      <c r="B338" s="2"/>
      <c r="C338" s="2"/>
      <c r="D338" s="2"/>
      <c r="E338" s="2"/>
      <c r="F338" s="2"/>
    </row>
    <row r="339" spans="1:6">
      <c r="A339" s="2"/>
      <c r="B339" s="2"/>
      <c r="C339" s="2"/>
      <c r="D339" s="2"/>
      <c r="E339" s="2"/>
      <c r="F339" s="2"/>
    </row>
    <row r="340" spans="1:6">
      <c r="A340" s="2"/>
      <c r="B340" s="2"/>
      <c r="C340" s="2"/>
      <c r="D340" s="2"/>
      <c r="E340" s="2"/>
      <c r="F340" s="2"/>
    </row>
    <row r="341" spans="1:6">
      <c r="A341" s="2"/>
      <c r="B341" s="2"/>
      <c r="C341" s="2"/>
      <c r="D341" s="2"/>
      <c r="E341" s="2"/>
      <c r="F341" s="2"/>
    </row>
    <row r="342" spans="1:6">
      <c r="A342" s="2"/>
      <c r="B342" s="2"/>
      <c r="C342" s="2"/>
      <c r="D342" s="2"/>
      <c r="E342" s="2"/>
      <c r="F342" s="2"/>
    </row>
    <row r="343" spans="1:6">
      <c r="A343" s="2"/>
      <c r="B343" s="2"/>
      <c r="C343" s="2"/>
      <c r="D343" s="2"/>
      <c r="E343" s="2"/>
      <c r="F343" s="2"/>
    </row>
    <row r="344" spans="1:6">
      <c r="A344" s="2"/>
      <c r="B344" s="2"/>
      <c r="C344" s="2"/>
      <c r="D344" s="2"/>
      <c r="E344" s="2"/>
      <c r="F344" s="2"/>
    </row>
    <row r="345" spans="1:6">
      <c r="A345" s="2"/>
      <c r="B345" s="2"/>
      <c r="C345" s="2"/>
      <c r="D345" s="2"/>
      <c r="E345" s="2"/>
      <c r="F345" s="2"/>
    </row>
    <row r="346" spans="1:6">
      <c r="A346" s="2"/>
      <c r="B346" s="2"/>
      <c r="C346" s="2"/>
      <c r="D346" s="2"/>
      <c r="E346" s="2"/>
      <c r="F346" s="2"/>
    </row>
    <row r="347" spans="1:6">
      <c r="A347" s="2"/>
      <c r="B347" s="2"/>
      <c r="C347" s="2"/>
      <c r="D347" s="2"/>
      <c r="E347" s="2"/>
      <c r="F347" s="2"/>
    </row>
    <row r="348" spans="1:6">
      <c r="A348" s="2"/>
      <c r="B348" s="2"/>
      <c r="C348" s="2"/>
      <c r="D348" s="2"/>
      <c r="E348" s="2"/>
      <c r="F348" s="2"/>
    </row>
    <row r="349" spans="1:6">
      <c r="A349" s="2"/>
      <c r="B349" s="2"/>
      <c r="C349" s="2"/>
      <c r="D349" s="2"/>
      <c r="E349" s="2"/>
      <c r="F349" s="2"/>
    </row>
    <row r="350" spans="1:6">
      <c r="A350" s="2"/>
      <c r="B350" s="2"/>
      <c r="C350" s="2"/>
      <c r="D350" s="2"/>
      <c r="E350" s="2"/>
      <c r="F350" s="2"/>
    </row>
    <row r="351" spans="1:6">
      <c r="A351" s="2"/>
      <c r="B351" s="2"/>
      <c r="C351" s="2"/>
      <c r="D351" s="2"/>
      <c r="E351" s="2"/>
      <c r="F351" s="2"/>
    </row>
    <row r="352" spans="1:6">
      <c r="A352" s="2"/>
      <c r="B352" s="2"/>
      <c r="C352" s="2"/>
      <c r="D352" s="2"/>
      <c r="E352" s="2"/>
      <c r="F352" s="2"/>
    </row>
    <row r="353" spans="1:6">
      <c r="A353" s="2"/>
      <c r="B353" s="2"/>
      <c r="C353" s="2"/>
      <c r="D353" s="2"/>
      <c r="E353" s="2"/>
      <c r="F353" s="2"/>
    </row>
    <row r="354" spans="1:6">
      <c r="A354" s="2"/>
      <c r="B354" s="2"/>
      <c r="C354" s="2"/>
      <c r="D354" s="2"/>
      <c r="E354" s="2"/>
      <c r="F354" s="2"/>
    </row>
    <row r="355" spans="1:6">
      <c r="A355" s="2"/>
      <c r="B355" s="2"/>
      <c r="C355" s="2"/>
      <c r="D355" s="2"/>
      <c r="E355" s="2"/>
      <c r="F355" s="2"/>
    </row>
    <row r="356" spans="1:6">
      <c r="A356" s="2"/>
      <c r="B356" s="2"/>
      <c r="C356" s="2"/>
      <c r="D356" s="2"/>
      <c r="E356" s="2"/>
      <c r="F356" s="2"/>
    </row>
    <row r="357" spans="1:6">
      <c r="A357" s="2"/>
      <c r="B357" s="2"/>
      <c r="C357" s="2"/>
      <c r="D357" s="2"/>
      <c r="E357" s="2"/>
      <c r="F357" s="2"/>
    </row>
    <row r="358" spans="1:6">
      <c r="A358" s="2"/>
      <c r="B358" s="2"/>
      <c r="C358" s="2"/>
      <c r="D358" s="2"/>
      <c r="E358" s="2"/>
      <c r="F358" s="2"/>
    </row>
    <row r="359" spans="1:6">
      <c r="A359" s="2"/>
      <c r="B359" s="2"/>
      <c r="C359" s="2"/>
      <c r="D359" s="2"/>
      <c r="E359" s="2"/>
      <c r="F359" s="2"/>
    </row>
    <row r="360" spans="1:6">
      <c r="A360" s="2"/>
      <c r="B360" s="2"/>
      <c r="C360" s="2"/>
      <c r="D360" s="2"/>
      <c r="E360" s="2"/>
      <c r="F360" s="2"/>
    </row>
    <row r="361" spans="1:6">
      <c r="A361" s="2"/>
      <c r="B361" s="2"/>
      <c r="C361" s="2"/>
      <c r="D361" s="2"/>
      <c r="E361" s="2"/>
      <c r="F361" s="2"/>
    </row>
    <row r="362" spans="1:6">
      <c r="A362" s="2"/>
      <c r="B362" s="2"/>
      <c r="C362" s="2"/>
      <c r="D362" s="2"/>
      <c r="E362" s="2"/>
      <c r="F362" s="2"/>
    </row>
    <row r="363" spans="1:6">
      <c r="A363" s="2"/>
      <c r="B363" s="2"/>
      <c r="C363" s="2"/>
      <c r="D363" s="2"/>
      <c r="E363" s="2"/>
      <c r="F363" s="2"/>
    </row>
    <row r="364" spans="1:6">
      <c r="A364" s="2"/>
      <c r="B364" s="2"/>
      <c r="C364" s="2"/>
      <c r="D364" s="2"/>
      <c r="E364" s="2"/>
      <c r="F364" s="2"/>
    </row>
    <row r="365" spans="1:6">
      <c r="A365" s="2"/>
      <c r="B365" s="2"/>
      <c r="C365" s="2"/>
      <c r="D365" s="2"/>
      <c r="E365" s="2"/>
      <c r="F365" s="2"/>
    </row>
    <row r="366" spans="1:6">
      <c r="A366" s="2"/>
      <c r="B366" s="2"/>
      <c r="C366" s="2"/>
      <c r="D366" s="2"/>
      <c r="E366" s="2"/>
      <c r="F366" s="2"/>
    </row>
    <row r="367" spans="1:6">
      <c r="A367" s="2"/>
      <c r="B367" s="2"/>
      <c r="C367" s="2"/>
      <c r="D367" s="2"/>
      <c r="E367" s="2"/>
      <c r="F367" s="2"/>
    </row>
    <row r="368" spans="1:6">
      <c r="A368" s="2"/>
      <c r="B368" s="2"/>
      <c r="C368" s="2"/>
      <c r="D368" s="2"/>
      <c r="E368" s="2"/>
      <c r="F368" s="2"/>
    </row>
    <row r="369" spans="1:6">
      <c r="A369" s="2"/>
      <c r="B369" s="2"/>
      <c r="C369" s="2"/>
      <c r="D369" s="2"/>
      <c r="E369" s="2"/>
      <c r="F369" s="2"/>
    </row>
    <row r="370" spans="1:6">
      <c r="A370" s="2"/>
      <c r="B370" s="2"/>
      <c r="C370" s="2"/>
      <c r="D370" s="2"/>
      <c r="E370" s="2"/>
      <c r="F370" s="2"/>
    </row>
    <row r="371" spans="1:6">
      <c r="A371" s="2"/>
      <c r="B371" s="2"/>
      <c r="C371" s="2"/>
      <c r="D371" s="2"/>
      <c r="E371" s="2"/>
      <c r="F371" s="2"/>
    </row>
    <row r="372" spans="1:6">
      <c r="A372" s="2"/>
      <c r="B372" s="2"/>
      <c r="C372" s="2"/>
      <c r="D372" s="2"/>
      <c r="E372" s="2"/>
      <c r="F372" s="2"/>
    </row>
    <row r="373" spans="1:6">
      <c r="A373" s="2"/>
      <c r="B373" s="2"/>
      <c r="C373" s="2"/>
      <c r="D373" s="2"/>
      <c r="E373" s="2"/>
      <c r="F373" s="2"/>
    </row>
    <row r="374" spans="1:6">
      <c r="A374" s="2"/>
      <c r="B374" s="2"/>
      <c r="C374" s="2"/>
      <c r="D374" s="2"/>
      <c r="E374" s="2"/>
      <c r="F374" s="2"/>
    </row>
    <row r="375" spans="1:6">
      <c r="A375" s="2"/>
      <c r="B375" s="2"/>
      <c r="C375" s="2"/>
      <c r="D375" s="2"/>
      <c r="E375" s="2"/>
      <c r="F375" s="2"/>
    </row>
    <row r="376" spans="1:6">
      <c r="A376" s="2"/>
      <c r="B376" s="2"/>
      <c r="C376" s="2"/>
      <c r="D376" s="2"/>
      <c r="E376" s="2"/>
      <c r="F376" s="2"/>
    </row>
    <row r="377" spans="1:6">
      <c r="A377" s="2"/>
      <c r="B377" s="2"/>
      <c r="C377" s="2"/>
      <c r="D377" s="2"/>
      <c r="E377" s="2"/>
      <c r="F377" s="2"/>
    </row>
    <row r="378" spans="1:6">
      <c r="A378" s="2"/>
      <c r="B378" s="2"/>
      <c r="C378" s="2"/>
      <c r="D378" s="2"/>
      <c r="E378" s="2"/>
      <c r="F378" s="2"/>
    </row>
    <row r="379" spans="1:6">
      <c r="A379" s="2"/>
      <c r="B379" s="2"/>
      <c r="C379" s="2"/>
      <c r="D379" s="2"/>
      <c r="E379" s="2"/>
      <c r="F379" s="2"/>
    </row>
    <row r="380" spans="1:6">
      <c r="A380" s="2"/>
      <c r="B380" s="2"/>
      <c r="C380" s="2"/>
      <c r="D380" s="2"/>
      <c r="E380" s="2"/>
      <c r="F380" s="2"/>
    </row>
    <row r="381" spans="1:6">
      <c r="A381" s="2"/>
      <c r="B381" s="2"/>
      <c r="C381" s="2"/>
      <c r="D381" s="2"/>
      <c r="E381" s="2"/>
      <c r="F381" s="2"/>
    </row>
    <row r="382" spans="1:6">
      <c r="A382" s="2"/>
      <c r="B382" s="2"/>
      <c r="C382" s="2"/>
      <c r="D382" s="2"/>
      <c r="E382" s="2"/>
      <c r="F382" s="2"/>
    </row>
    <row r="383" spans="1:6">
      <c r="A383" s="2"/>
      <c r="B383" s="2"/>
      <c r="C383" s="2"/>
      <c r="D383" s="2"/>
      <c r="E383" s="2"/>
      <c r="F383" s="2"/>
    </row>
    <row r="384" spans="1:6">
      <c r="A384" s="2"/>
      <c r="B384" s="2"/>
      <c r="C384" s="2"/>
      <c r="D384" s="2"/>
      <c r="E384" s="2"/>
      <c r="F384" s="2"/>
    </row>
    <row r="385" spans="1:6">
      <c r="A385" s="2"/>
      <c r="B385" s="2"/>
      <c r="C385" s="2"/>
      <c r="D385" s="2"/>
      <c r="E385" s="2"/>
      <c r="F385" s="2"/>
    </row>
    <row r="386" spans="1:6">
      <c r="A386" s="2"/>
      <c r="B386" s="2"/>
      <c r="C386" s="2"/>
      <c r="D386" s="2"/>
      <c r="E386" s="2"/>
      <c r="F386" s="2"/>
    </row>
    <row r="387" spans="1:6">
      <c r="A387" s="2"/>
      <c r="B387" s="2"/>
      <c r="C387" s="2"/>
      <c r="D387" s="2"/>
      <c r="E387" s="2"/>
      <c r="F387" s="2"/>
    </row>
    <row r="388" spans="1:6">
      <c r="A388" s="2"/>
      <c r="B388" s="2"/>
      <c r="C388" s="2"/>
      <c r="D388" s="2"/>
      <c r="E388" s="2"/>
      <c r="F388" s="2"/>
    </row>
    <row r="389" spans="1:6">
      <c r="A389" s="2"/>
      <c r="B389" s="2"/>
      <c r="C389" s="2"/>
      <c r="D389" s="2"/>
      <c r="E389" s="2"/>
      <c r="F389" s="2"/>
    </row>
    <row r="390" spans="1:6">
      <c r="A390" s="2"/>
      <c r="B390" s="2"/>
      <c r="C390" s="2"/>
      <c r="D390" s="2"/>
      <c r="E390" s="2"/>
      <c r="F390" s="2"/>
    </row>
    <row r="391" spans="1:6">
      <c r="A391" s="2"/>
      <c r="B391" s="2"/>
      <c r="C391" s="2"/>
      <c r="D391" s="2"/>
      <c r="E391" s="2"/>
      <c r="F391" s="2"/>
    </row>
    <row r="392" spans="1:6">
      <c r="A392" s="2"/>
      <c r="B392" s="2"/>
      <c r="C392" s="2"/>
      <c r="D392" s="2"/>
      <c r="E392" s="2"/>
      <c r="F392" s="2"/>
    </row>
    <row r="393" spans="1:6">
      <c r="A393" s="2"/>
      <c r="B393" s="2"/>
      <c r="C393" s="2"/>
      <c r="D393" s="2"/>
      <c r="E393" s="2"/>
      <c r="F393" s="2"/>
    </row>
    <row r="394" spans="1:6">
      <c r="A394" s="2"/>
      <c r="B394" s="2"/>
      <c r="C394" s="2"/>
      <c r="D394" s="2"/>
      <c r="E394" s="2"/>
      <c r="F394" s="2"/>
    </row>
    <row r="395" spans="1:6">
      <c r="A395" s="2"/>
      <c r="B395" s="2"/>
      <c r="C395" s="2"/>
      <c r="D395" s="2"/>
      <c r="E395" s="2"/>
      <c r="F395" s="2"/>
    </row>
    <row r="396" spans="1:6">
      <c r="A396" s="2"/>
      <c r="B396" s="2"/>
      <c r="C396" s="2"/>
      <c r="D396" s="2"/>
      <c r="E396" s="2"/>
      <c r="F396" s="2"/>
    </row>
    <row r="397" spans="1:6">
      <c r="A397" s="2"/>
      <c r="B397" s="2"/>
      <c r="C397" s="2"/>
      <c r="D397" s="2"/>
      <c r="E397" s="2"/>
      <c r="F397" s="2"/>
    </row>
    <row r="398" spans="1:6">
      <c r="A398" s="2"/>
      <c r="B398" s="2"/>
      <c r="C398" s="2"/>
      <c r="D398" s="2"/>
      <c r="E398" s="2"/>
      <c r="F398" s="2"/>
    </row>
    <row r="399" spans="1:6">
      <c r="A399" s="2"/>
      <c r="B399" s="2"/>
      <c r="C399" s="2"/>
      <c r="D399" s="2"/>
      <c r="E399" s="2"/>
      <c r="F399" s="2"/>
    </row>
    <row r="400" spans="1:6">
      <c r="A400" s="2"/>
      <c r="B400" s="2"/>
      <c r="C400" s="2"/>
      <c r="D400" s="2"/>
      <c r="E400" s="2"/>
      <c r="F400" s="2"/>
    </row>
    <row r="401" spans="1:6">
      <c r="A401" s="2"/>
      <c r="B401" s="2"/>
      <c r="C401" s="2"/>
      <c r="D401" s="2"/>
      <c r="E401" s="2"/>
      <c r="F401" s="2"/>
    </row>
    <row r="402" spans="1:6">
      <c r="A402" s="2"/>
      <c r="B402" s="2"/>
      <c r="C402" s="2"/>
      <c r="D402" s="2"/>
      <c r="E402" s="2"/>
      <c r="F402" s="2"/>
    </row>
    <row r="403" spans="1:6">
      <c r="A403" s="2"/>
      <c r="B403" s="2"/>
      <c r="C403" s="2"/>
      <c r="D403" s="2"/>
      <c r="E403" s="2"/>
      <c r="F403" s="2"/>
    </row>
    <row r="404" spans="1:6">
      <c r="A404" s="2"/>
      <c r="B404" s="2"/>
      <c r="C404" s="2"/>
      <c r="D404" s="2"/>
      <c r="E404" s="2"/>
      <c r="F404" s="2"/>
    </row>
    <row r="405" spans="1:6">
      <c r="A405" s="2"/>
      <c r="B405" s="2"/>
      <c r="C405" s="2"/>
      <c r="D405" s="2"/>
      <c r="E405" s="2"/>
      <c r="F405" s="2"/>
    </row>
    <row r="406" spans="1:6">
      <c r="A406" s="2"/>
      <c r="B406" s="2"/>
      <c r="C406" s="2"/>
      <c r="D406" s="2"/>
      <c r="E406" s="2"/>
      <c r="F406" s="2"/>
    </row>
    <row r="407" spans="1:6">
      <c r="A407" s="2"/>
      <c r="B407" s="2"/>
      <c r="C407" s="2"/>
      <c r="D407" s="2"/>
      <c r="E407" s="2"/>
      <c r="F407" s="2"/>
    </row>
    <row r="408" spans="1:6">
      <c r="A408" s="2"/>
      <c r="B408" s="2"/>
      <c r="C408" s="2"/>
      <c r="D408" s="2"/>
      <c r="E408" s="2"/>
      <c r="F408" s="2"/>
    </row>
    <row r="409" spans="1:6">
      <c r="A409" s="2"/>
      <c r="B409" s="2"/>
      <c r="C409" s="2"/>
      <c r="D409" s="2"/>
      <c r="E409" s="2"/>
      <c r="F409" s="2"/>
    </row>
    <row r="410" spans="1:6">
      <c r="A410" s="2"/>
      <c r="B410" s="2"/>
      <c r="C410" s="2"/>
      <c r="D410" s="2"/>
      <c r="E410" s="2"/>
      <c r="F410" s="2"/>
    </row>
    <row r="411" spans="1:6">
      <c r="A411" s="2"/>
      <c r="B411" s="2"/>
      <c r="C411" s="2"/>
      <c r="D411" s="2"/>
      <c r="E411" s="2"/>
      <c r="F411" s="2"/>
    </row>
    <row r="412" spans="1:6">
      <c r="A412" s="2"/>
      <c r="B412" s="2"/>
      <c r="C412" s="2"/>
      <c r="D412" s="2"/>
      <c r="E412" s="2"/>
      <c r="F412" s="2"/>
    </row>
    <row r="413" spans="1:6">
      <c r="A413" s="2"/>
      <c r="B413" s="2"/>
      <c r="C413" s="2"/>
      <c r="D413" s="2"/>
      <c r="E413" s="2"/>
      <c r="F413" s="2"/>
    </row>
    <row r="414" spans="1:6">
      <c r="A414" s="2"/>
      <c r="B414" s="2"/>
      <c r="C414" s="2"/>
      <c r="D414" s="2"/>
      <c r="E414" s="2"/>
      <c r="F414" s="2"/>
    </row>
    <row r="415" spans="1:6">
      <c r="A415" s="2"/>
      <c r="B415" s="2"/>
      <c r="C415" s="2"/>
      <c r="D415" s="2"/>
      <c r="E415" s="2"/>
      <c r="F415" s="2"/>
    </row>
    <row r="416" spans="1:6">
      <c r="A416" s="2"/>
      <c r="B416" s="2"/>
      <c r="C416" s="2"/>
      <c r="D416" s="2"/>
      <c r="E416" s="2"/>
      <c r="F416" s="2"/>
    </row>
    <row r="417" spans="1:6">
      <c r="A417" s="2"/>
      <c r="B417" s="2"/>
      <c r="C417" s="2"/>
      <c r="D417" s="2"/>
      <c r="E417" s="2"/>
      <c r="F417" s="2"/>
    </row>
    <row r="418" spans="1:6">
      <c r="A418" s="2"/>
      <c r="B418" s="2"/>
      <c r="C418" s="2"/>
      <c r="D418" s="2"/>
      <c r="E418" s="2"/>
      <c r="F418" s="2"/>
    </row>
    <row r="419" spans="1:6">
      <c r="A419" s="2"/>
      <c r="B419" s="2"/>
      <c r="C419" s="2"/>
      <c r="D419" s="2"/>
      <c r="E419" s="2"/>
      <c r="F419" s="2"/>
    </row>
    <row r="420" spans="1:6">
      <c r="A420" s="2"/>
      <c r="B420" s="2"/>
      <c r="C420" s="2"/>
      <c r="D420" s="2"/>
      <c r="E420" s="2"/>
      <c r="F420" s="2"/>
    </row>
    <row r="421" spans="1:6">
      <c r="A421" s="2"/>
      <c r="B421" s="2"/>
      <c r="C421" s="2"/>
      <c r="D421" s="2"/>
      <c r="E421" s="2"/>
      <c r="F421" s="2"/>
    </row>
    <row r="422" spans="1:6">
      <c r="A422" s="2"/>
      <c r="B422" s="2"/>
      <c r="C422" s="2"/>
      <c r="D422" s="2"/>
      <c r="E422" s="2"/>
      <c r="F422" s="2"/>
    </row>
    <row r="423" spans="1:6">
      <c r="A423" s="2"/>
      <c r="B423" s="2"/>
      <c r="C423" s="2"/>
      <c r="D423" s="2"/>
      <c r="E423" s="2"/>
      <c r="F423" s="2"/>
    </row>
    <row r="424" spans="1:6">
      <c r="A424" s="2"/>
      <c r="B424" s="2"/>
      <c r="C424" s="2"/>
      <c r="D424" s="2"/>
      <c r="E424" s="2"/>
      <c r="F424" s="2"/>
    </row>
    <row r="425" spans="1:6">
      <c r="A425" s="2"/>
      <c r="B425" s="2"/>
      <c r="C425" s="2"/>
      <c r="D425" s="2"/>
      <c r="E425" s="2"/>
      <c r="F425" s="2"/>
    </row>
    <row r="426" spans="1:6">
      <c r="A426" s="2"/>
      <c r="B426" s="2"/>
      <c r="C426" s="2"/>
      <c r="D426" s="2"/>
      <c r="E426" s="2"/>
      <c r="F426" s="2"/>
    </row>
    <row r="427" spans="1:6">
      <c r="A427" s="2"/>
      <c r="B427" s="2"/>
      <c r="C427" s="2"/>
      <c r="D427" s="2"/>
      <c r="E427" s="2"/>
      <c r="F427" s="2"/>
    </row>
    <row r="428" spans="1:6">
      <c r="A428" s="2"/>
      <c r="B428" s="2"/>
      <c r="C428" s="2"/>
      <c r="D428" s="2"/>
      <c r="E428" s="2"/>
      <c r="F428" s="2"/>
    </row>
    <row r="429" spans="1:6">
      <c r="A429" s="2"/>
      <c r="B429" s="2"/>
      <c r="C429" s="2"/>
      <c r="D429" s="2"/>
      <c r="E429" s="2"/>
      <c r="F429" s="2"/>
    </row>
    <row r="430" spans="1:6">
      <c r="A430" s="2"/>
      <c r="B430" s="2"/>
      <c r="C430" s="2"/>
      <c r="D430" s="2"/>
      <c r="E430" s="2"/>
      <c r="F430" s="2"/>
    </row>
    <row r="431" spans="1:6">
      <c r="A431" s="2"/>
      <c r="B431" s="2"/>
      <c r="C431" s="2"/>
      <c r="D431" s="2"/>
      <c r="E431" s="2"/>
      <c r="F431" s="2"/>
    </row>
    <row r="432" spans="1:6">
      <c r="A432" s="2"/>
      <c r="B432" s="2"/>
      <c r="C432" s="2"/>
      <c r="D432" s="2"/>
      <c r="E432" s="2"/>
      <c r="F432" s="2"/>
    </row>
    <row r="433" spans="1:6">
      <c r="A433" s="2"/>
      <c r="B433" s="2"/>
      <c r="C433" s="2"/>
      <c r="D433" s="2"/>
      <c r="E433" s="2"/>
      <c r="F433" s="2"/>
    </row>
    <row r="434" spans="1:6">
      <c r="A434" s="2"/>
      <c r="B434" s="2"/>
      <c r="C434" s="2"/>
      <c r="D434" s="2"/>
      <c r="E434" s="2"/>
      <c r="F434" s="2"/>
    </row>
    <row r="435" spans="1:6">
      <c r="A435" s="2"/>
      <c r="B435" s="2"/>
      <c r="C435" s="2"/>
      <c r="D435" s="2"/>
      <c r="E435" s="2"/>
      <c r="F435" s="2"/>
    </row>
    <row r="436" spans="1:6">
      <c r="A436" s="2"/>
      <c r="B436" s="2"/>
      <c r="C436" s="2"/>
      <c r="D436" s="2"/>
      <c r="E436" s="2"/>
      <c r="F436" s="2"/>
    </row>
    <row r="437" spans="1:6">
      <c r="A437" s="2"/>
      <c r="B437" s="2"/>
      <c r="C437" s="2"/>
      <c r="D437" s="2"/>
      <c r="E437" s="2"/>
      <c r="F437" s="2"/>
    </row>
    <row r="438" spans="1:6">
      <c r="A438" s="2"/>
      <c r="B438" s="2"/>
      <c r="C438" s="2"/>
      <c r="D438" s="2"/>
      <c r="E438" s="2"/>
      <c r="F438" s="2"/>
    </row>
    <row r="439" spans="1:6">
      <c r="A439" s="2"/>
      <c r="B439" s="2"/>
      <c r="C439" s="2"/>
      <c r="D439" s="2"/>
      <c r="E439" s="2"/>
      <c r="F439" s="2"/>
    </row>
    <row r="440" spans="1:6">
      <c r="A440" s="2"/>
      <c r="B440" s="2"/>
      <c r="C440" s="2"/>
      <c r="D440" s="2"/>
      <c r="E440" s="2"/>
      <c r="F440" s="2"/>
    </row>
    <row r="441" spans="1:6">
      <c r="A441" s="2"/>
      <c r="B441" s="2"/>
      <c r="C441" s="2"/>
      <c r="D441" s="2"/>
      <c r="E441" s="2"/>
      <c r="F441" s="2"/>
    </row>
    <row r="442" spans="1:6">
      <c r="A442" s="2"/>
      <c r="B442" s="2"/>
      <c r="C442" s="2"/>
      <c r="D442" s="2"/>
      <c r="E442" s="2"/>
      <c r="F442" s="2"/>
    </row>
    <row r="443" spans="1:6">
      <c r="A443" s="2"/>
      <c r="B443" s="2"/>
      <c r="C443" s="2"/>
      <c r="D443" s="2"/>
      <c r="E443" s="2"/>
      <c r="F443" s="2"/>
    </row>
    <row r="444" spans="1:6">
      <c r="A444" s="2"/>
      <c r="B444" s="2"/>
      <c r="C444" s="2"/>
      <c r="D444" s="2"/>
      <c r="E444" s="2"/>
      <c r="F444" s="2"/>
    </row>
    <row r="445" spans="1:6">
      <c r="A445" s="2"/>
      <c r="B445" s="2"/>
      <c r="C445" s="2"/>
      <c r="D445" s="2"/>
      <c r="E445" s="2"/>
      <c r="F445" s="2"/>
    </row>
    <row r="446" spans="1:6">
      <c r="A446" s="2"/>
      <c r="B446" s="2"/>
      <c r="C446" s="2"/>
      <c r="D446" s="2"/>
      <c r="E446" s="2"/>
      <c r="F446" s="2"/>
    </row>
    <row r="447" spans="1:6">
      <c r="A447" s="2"/>
      <c r="B447" s="2"/>
      <c r="C447" s="2"/>
      <c r="D447" s="2"/>
      <c r="E447" s="2"/>
      <c r="F447" s="2"/>
    </row>
    <row r="448" spans="1:6">
      <c r="A448" s="2"/>
      <c r="B448" s="2"/>
      <c r="C448" s="2"/>
      <c r="D448" s="2"/>
      <c r="E448" s="2"/>
      <c r="F448" s="2"/>
    </row>
    <row r="449" spans="1:6">
      <c r="A449" s="2"/>
      <c r="B449" s="2"/>
      <c r="C449" s="2"/>
      <c r="D449" s="2"/>
      <c r="E449" s="2"/>
      <c r="F449" s="2"/>
    </row>
    <row r="450" spans="1:6">
      <c r="A450" s="2"/>
      <c r="B450" s="2"/>
      <c r="C450" s="2"/>
      <c r="D450" s="2"/>
      <c r="E450" s="2"/>
      <c r="F450" s="2"/>
    </row>
    <row r="451" spans="1:6">
      <c r="A451" s="2"/>
      <c r="B451" s="2"/>
      <c r="C451" s="2"/>
      <c r="D451" s="2"/>
      <c r="E451" s="2"/>
      <c r="F451" s="2"/>
    </row>
    <row r="452" spans="1:6">
      <c r="A452" s="2"/>
      <c r="B452" s="2"/>
      <c r="C452" s="2"/>
      <c r="D452" s="2"/>
      <c r="E452" s="2"/>
      <c r="F452" s="2"/>
    </row>
    <row r="453" spans="1:6">
      <c r="A453" s="2"/>
      <c r="B453" s="2"/>
      <c r="C453" s="2"/>
      <c r="D453" s="2"/>
      <c r="E453" s="2"/>
      <c r="F453" s="2"/>
    </row>
    <row r="454" spans="1:6">
      <c r="A454" s="2"/>
      <c r="B454" s="2"/>
      <c r="C454" s="2"/>
      <c r="D454" s="2"/>
      <c r="E454" s="2"/>
      <c r="F454" s="2"/>
    </row>
    <row r="455" spans="1:6">
      <c r="A455" s="2"/>
      <c r="B455" s="2"/>
      <c r="C455" s="2"/>
      <c r="D455" s="2"/>
      <c r="E455" s="2"/>
      <c r="F455" s="2"/>
    </row>
    <row r="456" spans="1:6">
      <c r="A456" s="2"/>
      <c r="B456" s="2"/>
      <c r="C456" s="2"/>
      <c r="D456" s="2"/>
      <c r="E456" s="2"/>
      <c r="F456" s="2"/>
    </row>
    <row r="457" spans="1:6">
      <c r="A457" s="2"/>
      <c r="B457" s="2"/>
      <c r="C457" s="2"/>
      <c r="D457" s="2"/>
      <c r="E457" s="2"/>
      <c r="F457" s="2"/>
    </row>
    <row r="458" spans="1:6">
      <c r="A458" s="2"/>
      <c r="B458" s="2"/>
      <c r="C458" s="2"/>
      <c r="D458" s="2"/>
      <c r="E458" s="2"/>
      <c r="F458" s="2"/>
    </row>
    <row r="459" spans="1:6">
      <c r="A459" s="2"/>
      <c r="B459" s="2"/>
      <c r="C459" s="2"/>
      <c r="D459" s="2"/>
      <c r="E459" s="2"/>
      <c r="F459" s="2"/>
    </row>
    <row r="460" spans="1:6">
      <c r="A460" s="2"/>
      <c r="B460" s="2"/>
      <c r="C460" s="2"/>
      <c r="D460" s="2"/>
      <c r="E460" s="2"/>
      <c r="F460" s="2"/>
    </row>
    <row r="461" spans="1:6">
      <c r="A461" s="2"/>
      <c r="B461" s="2"/>
      <c r="C461" s="2"/>
      <c r="D461" s="2"/>
      <c r="E461" s="2"/>
      <c r="F461" s="2"/>
    </row>
    <row r="462" spans="1:6">
      <c r="A462" s="2"/>
      <c r="B462" s="2"/>
      <c r="C462" s="2"/>
      <c r="D462" s="2"/>
      <c r="E462" s="2"/>
      <c r="F462" s="2"/>
    </row>
    <row r="463" spans="1:6">
      <c r="A463" s="2"/>
      <c r="B463" s="2"/>
      <c r="C463" s="2"/>
      <c r="D463" s="2"/>
      <c r="E463" s="2"/>
      <c r="F463" s="2"/>
    </row>
    <row r="464" spans="1:6">
      <c r="A464" s="2"/>
      <c r="B464" s="2"/>
      <c r="C464" s="2"/>
      <c r="D464" s="2"/>
      <c r="E464" s="2"/>
      <c r="F464" s="2"/>
    </row>
    <row r="465" spans="1:6">
      <c r="A465" s="2"/>
      <c r="B465" s="2"/>
      <c r="C465" s="2"/>
      <c r="D465" s="2"/>
      <c r="E465" s="2"/>
      <c r="F465" s="2"/>
    </row>
    <row r="466" spans="1:6">
      <c r="A466" s="2"/>
      <c r="B466" s="2"/>
      <c r="C466" s="2"/>
      <c r="D466" s="2"/>
      <c r="E466" s="2"/>
      <c r="F466" s="2"/>
    </row>
    <row r="467" spans="1:6">
      <c r="A467" s="2"/>
      <c r="B467" s="2"/>
      <c r="C467" s="2"/>
      <c r="D467" s="2"/>
      <c r="E467" s="2"/>
      <c r="F467" s="2"/>
    </row>
    <row r="468" spans="1:6">
      <c r="A468" s="2"/>
      <c r="B468" s="2"/>
      <c r="C468" s="2"/>
      <c r="D468" s="2"/>
      <c r="E468" s="2"/>
      <c r="F468" s="2"/>
    </row>
    <row r="469" spans="1:6">
      <c r="A469" s="2"/>
      <c r="B469" s="2"/>
      <c r="C469" s="2"/>
      <c r="D469" s="2"/>
      <c r="E469" s="2"/>
      <c r="F469" s="2"/>
    </row>
    <row r="470" spans="1:6">
      <c r="A470" s="2"/>
      <c r="B470" s="2"/>
      <c r="C470" s="2"/>
      <c r="D470" s="2"/>
      <c r="E470" s="2"/>
      <c r="F470" s="2"/>
    </row>
    <row r="471" spans="1:6">
      <c r="A471" s="2"/>
      <c r="B471" s="2"/>
      <c r="C471" s="2"/>
      <c r="D471" s="2"/>
      <c r="E471" s="2"/>
      <c r="F471" s="2"/>
    </row>
    <row r="472" spans="1:6">
      <c r="A472" s="2"/>
      <c r="B472" s="2"/>
      <c r="C472" s="2"/>
      <c r="D472" s="2"/>
      <c r="E472" s="2"/>
      <c r="F472" s="2"/>
    </row>
    <row r="473" spans="1:6">
      <c r="A473" s="2"/>
      <c r="B473" s="2"/>
      <c r="C473" s="2"/>
      <c r="D473" s="2"/>
      <c r="E473" s="2"/>
      <c r="F473" s="2"/>
    </row>
    <row r="474" spans="1:6">
      <c r="A474" s="2"/>
      <c r="B474" s="2"/>
      <c r="C474" s="2"/>
      <c r="D474" s="2"/>
      <c r="E474" s="2"/>
      <c r="F474" s="2"/>
    </row>
    <row r="475" spans="1:6">
      <c r="A475" s="2"/>
      <c r="B475" s="2"/>
      <c r="C475" s="2"/>
      <c r="D475" s="2"/>
      <c r="E475" s="2"/>
      <c r="F475" s="2"/>
    </row>
    <row r="476" spans="1:6">
      <c r="A476" s="2"/>
      <c r="B476" s="2"/>
      <c r="C476" s="2"/>
      <c r="D476" s="2"/>
      <c r="E476" s="2"/>
      <c r="F476" s="2"/>
    </row>
    <row r="477" spans="1:6">
      <c r="A477" s="2"/>
      <c r="B477" s="2"/>
      <c r="C477" s="2"/>
      <c r="D477" s="2"/>
      <c r="E477" s="2"/>
      <c r="F477" s="2"/>
    </row>
    <row r="478" spans="1:6">
      <c r="A478" s="2"/>
      <c r="B478" s="2"/>
      <c r="C478" s="2"/>
      <c r="D478" s="2"/>
      <c r="E478" s="2"/>
      <c r="F478" s="2"/>
    </row>
    <row r="479" spans="1:6">
      <c r="A479" s="2"/>
      <c r="B479" s="2"/>
      <c r="C479" s="2"/>
      <c r="D479" s="2"/>
      <c r="E479" s="2"/>
      <c r="F479" s="2"/>
    </row>
    <row r="480" spans="1:6">
      <c r="A480" s="2"/>
      <c r="B480" s="2"/>
      <c r="C480" s="2"/>
      <c r="D480" s="2"/>
      <c r="E480" s="2"/>
      <c r="F480" s="2"/>
    </row>
    <row r="481" spans="1:6">
      <c r="A481" s="2"/>
      <c r="B481" s="2"/>
      <c r="C481" s="2"/>
      <c r="D481" s="2"/>
      <c r="E481" s="2"/>
      <c r="F481" s="2"/>
    </row>
    <row r="482" spans="1:6">
      <c r="A482" s="2"/>
      <c r="B482" s="2"/>
      <c r="C482" s="2"/>
      <c r="D482" s="2"/>
      <c r="E482" s="2"/>
      <c r="F482" s="2"/>
    </row>
    <row r="483" spans="1:6">
      <c r="A483" s="2"/>
      <c r="B483" s="2"/>
      <c r="C483" s="2"/>
      <c r="D483" s="2"/>
      <c r="E483" s="2"/>
      <c r="F483" s="2"/>
    </row>
    <row r="484" spans="1:6">
      <c r="A484" s="2"/>
      <c r="B484" s="2"/>
      <c r="C484" s="2"/>
      <c r="D484" s="2"/>
      <c r="E484" s="2"/>
      <c r="F484" s="2"/>
    </row>
    <row r="485" spans="1:6">
      <c r="A485" s="2"/>
      <c r="B485" s="2"/>
      <c r="C485" s="2"/>
      <c r="D485" s="2"/>
      <c r="E485" s="2"/>
      <c r="F485" s="2"/>
    </row>
    <row r="486" spans="1:6">
      <c r="A486" s="2"/>
      <c r="B486" s="2"/>
      <c r="C486" s="2"/>
      <c r="D486" s="2"/>
      <c r="E486" s="2"/>
      <c r="F486" s="2"/>
    </row>
    <row r="487" spans="1:6">
      <c r="A487" s="2"/>
      <c r="B487" s="2"/>
      <c r="C487" s="2"/>
      <c r="D487" s="2"/>
      <c r="E487" s="2"/>
      <c r="F487" s="2"/>
    </row>
    <row r="488" spans="1:6">
      <c r="A488" s="2"/>
      <c r="B488" s="2"/>
      <c r="C488" s="2"/>
      <c r="D488" s="2"/>
      <c r="E488" s="2"/>
      <c r="F488" s="2"/>
    </row>
    <row r="489" spans="1:6">
      <c r="A489" s="2"/>
      <c r="B489" s="2"/>
      <c r="C489" s="2"/>
      <c r="D489" s="2"/>
      <c r="E489" s="2"/>
      <c r="F489" s="2"/>
    </row>
    <row r="490" spans="1:6">
      <c r="A490" s="2"/>
      <c r="B490" s="2"/>
      <c r="C490" s="2"/>
      <c r="D490" s="2"/>
      <c r="E490" s="2"/>
      <c r="F490" s="2"/>
    </row>
  </sheetData>
  <sheetProtection insertRows="0" deleteRows="0"/>
  <pageMargins left="0.7" right="0.7" top="0.75" bottom="0.75" header="0.3" footer="0.3"/>
</worksheet>
</file>

<file path=xl/worksheets/sheet80.xml><?xml version="1.0" encoding="utf-8"?>
<worksheet xmlns="http://schemas.openxmlformats.org/spreadsheetml/2006/main" xmlns:r="http://schemas.openxmlformats.org/officeDocument/2006/relationships">
  <sheetPr codeName="Sheet98"/>
  <dimension ref="A2:I21"/>
  <sheetViews>
    <sheetView workbookViewId="0">
      <selection activeCell="G25" sqref="G25"/>
    </sheetView>
  </sheetViews>
  <sheetFormatPr defaultRowHeight="15"/>
  <cols>
    <col min="1" max="1" width="18" customWidth="1"/>
    <col min="2" max="2" width="23.85546875" customWidth="1"/>
    <col min="3" max="3" width="28.5703125" customWidth="1"/>
    <col min="4" max="4" width="17.7109375" customWidth="1"/>
  </cols>
  <sheetData>
    <row r="2" spans="1:9" ht="24" customHeight="1">
      <c r="A2" s="593" t="s">
        <v>487</v>
      </c>
      <c r="B2" s="593"/>
      <c r="C2" s="593"/>
      <c r="D2" s="593"/>
      <c r="E2" s="171"/>
      <c r="F2" s="171"/>
      <c r="G2" s="171"/>
      <c r="H2" s="171"/>
      <c r="I2" s="171"/>
    </row>
    <row r="4" spans="1:9" ht="15.75">
      <c r="A4" s="172" t="s">
        <v>9</v>
      </c>
      <c r="B4" s="172" t="s">
        <v>488</v>
      </c>
      <c r="C4" s="172" t="s">
        <v>489</v>
      </c>
    </row>
    <row r="5" spans="1:9" ht="15.75">
      <c r="A5" s="172" t="s">
        <v>878</v>
      </c>
      <c r="B5" s="172">
        <v>2</v>
      </c>
      <c r="C5" s="172">
        <v>0</v>
      </c>
    </row>
    <row r="10" spans="1:9" ht="15" customHeight="1"/>
    <row r="12" spans="1:9" ht="15" customHeight="1"/>
    <row r="13" spans="1:9" ht="15" customHeight="1"/>
    <row r="21" ht="15" customHeight="1"/>
  </sheetData>
  <mergeCells count="1">
    <mergeCell ref="A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5"/>
  <dimension ref="A1:E27"/>
  <sheetViews>
    <sheetView workbookViewId="0">
      <pane ySplit="5" topLeftCell="A6" activePane="bottomLeft" state="frozen"/>
      <selection pane="bottomLeft" activeCell="I27" sqref="I27"/>
    </sheetView>
  </sheetViews>
  <sheetFormatPr defaultRowHeight="15"/>
  <cols>
    <col min="1" max="1" width="15.140625" style="1" customWidth="1"/>
    <col min="2" max="2" width="29" style="1" customWidth="1"/>
    <col min="3" max="3" width="23.7109375" style="1" customWidth="1"/>
    <col min="4" max="4" width="25.140625" style="1" customWidth="1"/>
    <col min="5" max="5" width="32.42578125" style="1" customWidth="1"/>
    <col min="6" max="16384" width="9.140625" style="1"/>
  </cols>
  <sheetData>
    <row r="1" spans="1:5" s="44" customFormat="1"/>
    <row r="2" spans="1:5" s="44" customFormat="1" ht="18.75">
      <c r="B2" s="62" t="s">
        <v>67</v>
      </c>
    </row>
    <row r="3" spans="1:5" s="44" customFormat="1"/>
    <row r="4" spans="1:5" s="44" customFormat="1" ht="18.75">
      <c r="A4" s="495" t="s">
        <v>9</v>
      </c>
      <c r="B4" s="497" t="s">
        <v>50</v>
      </c>
      <c r="C4" s="497"/>
      <c r="D4" s="497"/>
      <c r="E4" s="497"/>
    </row>
    <row r="5" spans="1:5" s="44" customFormat="1" ht="41.25" customHeight="1">
      <c r="A5" s="496"/>
      <c r="B5" s="313" t="s">
        <v>63</v>
      </c>
      <c r="C5" s="313" t="s">
        <v>64</v>
      </c>
      <c r="D5" s="313" t="s">
        <v>65</v>
      </c>
      <c r="E5" s="313" t="s">
        <v>66</v>
      </c>
    </row>
    <row r="6" spans="1:5" ht="15" customHeight="1">
      <c r="A6" s="139" t="s">
        <v>877</v>
      </c>
      <c r="B6" s="137" t="s">
        <v>996</v>
      </c>
      <c r="C6" s="137" t="s">
        <v>997</v>
      </c>
      <c r="D6" s="137" t="s">
        <v>998</v>
      </c>
      <c r="E6" s="137" t="s">
        <v>999</v>
      </c>
    </row>
    <row r="7" spans="1:5" ht="15" customHeight="1">
      <c r="A7" s="139" t="s">
        <v>877</v>
      </c>
      <c r="B7" s="137" t="s">
        <v>1000</v>
      </c>
      <c r="C7" s="137" t="s">
        <v>353</v>
      </c>
      <c r="D7" s="137" t="s">
        <v>1001</v>
      </c>
      <c r="E7" s="137" t="s">
        <v>1002</v>
      </c>
    </row>
    <row r="8" spans="1:5" ht="15" customHeight="1">
      <c r="A8" s="139" t="s">
        <v>877</v>
      </c>
      <c r="B8" s="137" t="s">
        <v>1003</v>
      </c>
      <c r="C8" s="137" t="s">
        <v>1004</v>
      </c>
      <c r="D8" s="137" t="s">
        <v>1005</v>
      </c>
      <c r="E8" s="137" t="s">
        <v>1006</v>
      </c>
    </row>
    <row r="9" spans="1:5" ht="15" customHeight="1">
      <c r="A9" s="139" t="s">
        <v>878</v>
      </c>
      <c r="B9" s="137" t="s">
        <v>1007</v>
      </c>
      <c r="C9" s="137" t="s">
        <v>1008</v>
      </c>
      <c r="D9" s="137" t="s">
        <v>1009</v>
      </c>
      <c r="E9" s="137" t="s">
        <v>999</v>
      </c>
    </row>
    <row r="10" spans="1:5" ht="15" customHeight="1">
      <c r="A10" s="139" t="s">
        <v>878</v>
      </c>
      <c r="B10" s="137" t="s">
        <v>1010</v>
      </c>
      <c r="C10" s="137" t="s">
        <v>1011</v>
      </c>
      <c r="D10" s="137" t="s">
        <v>1012</v>
      </c>
      <c r="E10" s="137" t="s">
        <v>999</v>
      </c>
    </row>
    <row r="11" spans="1:5" ht="15" customHeight="1">
      <c r="A11" s="139" t="s">
        <v>878</v>
      </c>
      <c r="B11" s="137" t="s">
        <v>1013</v>
      </c>
      <c r="C11" s="137" t="s">
        <v>1014</v>
      </c>
      <c r="D11" s="137" t="s">
        <v>1015</v>
      </c>
      <c r="E11" s="137" t="s">
        <v>999</v>
      </c>
    </row>
    <row r="12" spans="1:5" ht="15.75" customHeight="1">
      <c r="A12" s="139" t="s">
        <v>878</v>
      </c>
      <c r="B12" s="137" t="s">
        <v>1016</v>
      </c>
      <c r="C12" s="137" t="s">
        <v>1017</v>
      </c>
      <c r="D12" s="137" t="s">
        <v>1018</v>
      </c>
      <c r="E12" s="137" t="s">
        <v>999</v>
      </c>
    </row>
    <row r="13" spans="1:5" ht="15" customHeight="1">
      <c r="A13" s="139" t="s">
        <v>878</v>
      </c>
      <c r="B13" s="137" t="s">
        <v>1019</v>
      </c>
      <c r="C13" s="137" t="s">
        <v>1020</v>
      </c>
      <c r="D13" s="314" t="s">
        <v>1026</v>
      </c>
      <c r="E13" s="137" t="s">
        <v>1021</v>
      </c>
    </row>
    <row r="14" spans="1:5" ht="47.25">
      <c r="A14" s="139" t="s">
        <v>877</v>
      </c>
      <c r="B14" s="137" t="s">
        <v>1022</v>
      </c>
      <c r="C14" s="137" t="s">
        <v>1023</v>
      </c>
      <c r="D14" s="314" t="s">
        <v>1024</v>
      </c>
      <c r="E14" s="137" t="s">
        <v>1025</v>
      </c>
    </row>
    <row r="15" spans="1:5">
      <c r="A15" s="162"/>
      <c r="B15" s="162"/>
      <c r="C15" s="162"/>
      <c r="D15" s="162"/>
      <c r="E15" s="162"/>
    </row>
    <row r="16" spans="1:5">
      <c r="A16" s="2"/>
      <c r="B16" s="2"/>
      <c r="C16" s="2"/>
      <c r="D16" s="2"/>
      <c r="E16" s="2"/>
    </row>
    <row r="17" spans="1:5">
      <c r="A17" s="2"/>
      <c r="B17" s="2"/>
      <c r="C17" s="2"/>
      <c r="D17" s="2"/>
      <c r="E17" s="2"/>
    </row>
    <row r="18" spans="1:5">
      <c r="A18" s="2"/>
      <c r="B18" s="2"/>
      <c r="C18" s="2"/>
      <c r="D18" s="2"/>
      <c r="E18" s="2"/>
    </row>
    <row r="19" spans="1:5">
      <c r="A19" s="2"/>
      <c r="B19" s="2"/>
      <c r="C19" s="2"/>
      <c r="D19" s="2"/>
      <c r="E19" s="2"/>
    </row>
    <row r="20" spans="1:5">
      <c r="A20" s="2"/>
      <c r="B20" s="2"/>
      <c r="C20" s="2"/>
      <c r="D20" s="2"/>
      <c r="E20" s="2"/>
    </row>
    <row r="21" spans="1:5">
      <c r="A21" s="2"/>
      <c r="B21" s="2"/>
      <c r="C21" s="2"/>
      <c r="D21" s="2"/>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sheetData>
  <sheetProtection insertRows="0" deleteRows="0"/>
  <mergeCells count="2">
    <mergeCell ref="A4:A5"/>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80</vt:i4>
      </vt:variant>
      <vt:variant>
        <vt:lpstr>Named Ranges</vt:lpstr>
      </vt:variant>
      <vt:variant>
        <vt:i4>4</vt:i4>
      </vt:variant>
    </vt:vector>
  </HeadingPairs>
  <TitlesOfParts>
    <vt:vector size="84" baseType="lpstr">
      <vt:lpstr>Sum. Staff Position</vt:lpstr>
      <vt:lpstr>Staff Position</vt:lpstr>
      <vt:lpstr>District Profile</vt:lpstr>
      <vt:lpstr>Adopted Vill.</vt:lpstr>
      <vt:lpstr>Thrust area</vt:lpstr>
      <vt:lpstr>Problem Identi.</vt:lpstr>
      <vt:lpstr>Feedback from KVK</vt:lpstr>
      <vt:lpstr>Trg. &amp; Ext. activity</vt:lpstr>
      <vt:lpstr>Feedback Farmers to KVK</vt:lpstr>
      <vt:lpstr>Feed. KVK to Res. System</vt:lpstr>
      <vt:lpstr>Documentation need assessment</vt:lpstr>
      <vt:lpstr>Training Programme-Farmer</vt:lpstr>
      <vt:lpstr>Training Programme-RY</vt:lpstr>
      <vt:lpstr>Training Programme-IS</vt:lpstr>
      <vt:lpstr>Vocational Trg.</vt:lpstr>
      <vt:lpstr>Sponsored Trg.</vt:lpstr>
      <vt:lpstr>Trg. Livelihood security</vt:lpstr>
      <vt:lpstr>Trg. Panchaytiraj Inst.</vt:lpstr>
      <vt:lpstr>A. women farmer specific trg </vt:lpstr>
      <vt:lpstr>B women farmer specific trg </vt:lpstr>
      <vt:lpstr>Evaluation Trg. Prog.</vt:lpstr>
      <vt:lpstr>Extension Activity</vt:lpstr>
      <vt:lpstr>Mass media used </vt:lpstr>
      <vt:lpstr>KVK Newsletter</vt:lpstr>
      <vt:lpstr>Literature dev.</vt:lpstr>
      <vt:lpstr>Research paper&amp;Review paper </vt:lpstr>
      <vt:lpstr>Seed Production</vt:lpstr>
      <vt:lpstr>Planting Material</vt:lpstr>
      <vt:lpstr>Product. Unit</vt:lpstr>
      <vt:lpstr>Livestock and fisheries</vt:lpstr>
      <vt:lpstr>Elect. Media</vt:lpstr>
      <vt:lpstr>Soil Sample</vt:lpstr>
      <vt:lpstr>Water sample</vt:lpstr>
      <vt:lpstr>Trg Rainwater Harvesting</vt:lpstr>
      <vt:lpstr>Visit Rainwater Harvesting</vt:lpstr>
      <vt:lpstr>Trg Micro irrigation</vt:lpstr>
      <vt:lpstr>Farmers Hostel facilities</vt:lpstr>
      <vt:lpstr>Staff Quarters facilities</vt:lpstr>
      <vt:lpstr>SAC Meeting</vt:lpstr>
      <vt:lpstr>Footfall 2019</vt:lpstr>
      <vt:lpstr>KVK-KMA</vt:lpstr>
      <vt:lpstr>Status of Convergence </vt:lpstr>
      <vt:lpstr>Contingency Utilization</vt:lpstr>
      <vt:lpstr>Revolving Funds </vt:lpstr>
      <vt:lpstr>Awards &amp; Recognitions</vt:lpstr>
      <vt:lpstr>Crop Cafeteria</vt:lpstr>
      <vt:lpstr>Farm Innovators</vt:lpstr>
      <vt:lpstr>KVK interaction </vt:lpstr>
      <vt:lpstr>Outreach of KVK</vt:lpstr>
      <vt:lpstr>TSP</vt:lpstr>
      <vt:lpstr>KVK Ring</vt:lpstr>
      <vt:lpstr>Important visitors</vt:lpstr>
      <vt:lpstr>Status of KVK Website</vt:lpstr>
      <vt:lpstr>Status of Mobile App</vt:lpstr>
      <vt:lpstr>E-CONNECTIVITY</vt:lpstr>
      <vt:lpstr>Status of  RTI </vt:lpstr>
      <vt:lpstr>Citizen Charter</vt:lpstr>
      <vt:lpstr>HRD Prog. Org. by ZPD</vt:lpstr>
      <vt:lpstr>Total HRD Org. by ZPD</vt:lpstr>
      <vt:lpstr>HRD org. by DES</vt:lpstr>
      <vt:lpstr>Total HRD Org. by DES</vt:lpstr>
      <vt:lpstr>HRD org. by KVK Staff</vt:lpstr>
      <vt:lpstr>Total HRD Org. by KVK Staff</vt:lpstr>
      <vt:lpstr>Agri alert report</vt:lpstr>
      <vt:lpstr>Technology week</vt:lpstr>
      <vt:lpstr>Drought Mitigation</vt:lpstr>
      <vt:lpstr>Major area Drought Miti.</vt:lpstr>
      <vt:lpstr>Livestock Mgt.</vt:lpstr>
      <vt:lpstr>Animal health camps </vt:lpstr>
      <vt:lpstr>Seed distribution</vt:lpstr>
      <vt:lpstr>Seedlings and Saplings</vt:lpstr>
      <vt:lpstr>Bio-control Agents</vt:lpstr>
      <vt:lpstr>Bio-Fertilizer</vt:lpstr>
      <vt:lpstr>Verms Produced</vt:lpstr>
      <vt:lpstr>Large scale adoption</vt:lpstr>
      <vt:lpstr>Awareness campaign </vt:lpstr>
      <vt:lpstr>Sansad Adarsh Gram-Tech</vt:lpstr>
      <vt:lpstr>Sansad Adarsh Gram-Ext Activity</vt:lpstr>
      <vt:lpstr>Sansad Adarsh Gram-Training</vt:lpstr>
      <vt:lpstr>Case Study</vt:lpstr>
      <vt:lpstr>'Training Programme-Farmer'!OLE_LINK1</vt:lpstr>
      <vt:lpstr>'Training Programme-IS'!OLE_LINK1</vt:lpstr>
      <vt:lpstr>'Training Programme-RY'!OLE_LINK1</vt:lpstr>
      <vt:lpstr>'Training Programme-Farmer'!OLE_LINK3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2020-01-29T09:40:14Z</dcterms:modified>
</cp:coreProperties>
</file>